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ilhas\Desktop\Trabalhos\SEGOV\Controle de Execução\Controle\"/>
    </mc:Choice>
  </mc:AlternateContent>
  <xr:revisionPtr revIDLastSave="0" documentId="13_ncr:1_{495437A5-CEE0-46CA-B4EE-CF54F15E1A86}" xr6:coauthVersionLast="47" xr6:coauthVersionMax="47" xr10:uidLastSave="{00000000-0000-0000-0000-000000000000}"/>
  <bookViews>
    <workbookView xWindow="-108" yWindow="-108" windowWidth="23256" windowHeight="12456" activeTab="1" xr2:uid="{00000000-000D-0000-FFFF-FFFF00000000}"/>
  </bookViews>
  <sheets>
    <sheet name="IMPEDIMENTO REPROVADAS" sheetId="1" r:id="rId1"/>
    <sheet name="IMPEDIMENTO SALDO N UTILIZADO" sheetId="3" r:id="rId2"/>
  </sheets>
  <definedNames>
    <definedName name="_xlnm._FilterDatabase" localSheetId="0" hidden="1">'IMPEDIMENTO REPROVADAS'!$E$1:$P$552</definedName>
    <definedName name="_xlnm._FilterDatabase" localSheetId="1" hidden="1">'IMPEDIMENTO SALDO N UTILIZADO'!$A$1:$W$85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5" i="3" l="1"/>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P5" i="3"/>
  <c r="P4" i="3"/>
  <c r="P3" i="3"/>
  <c r="P2" i="3"/>
</calcChain>
</file>

<file path=xl/sharedStrings.xml><?xml version="1.0" encoding="utf-8"?>
<sst xmlns="http://schemas.openxmlformats.org/spreadsheetml/2006/main" count="5958" uniqueCount="1259">
  <si>
    <t>DATA GERAÇÃO RELATÓRIO</t>
  </si>
  <si>
    <t>AGOSTINHO PATRUS FILHO</t>
  </si>
  <si>
    <t>SECRETARIA DE ESTADO DE GOVERNO</t>
  </si>
  <si>
    <t>TRANSFERÊNCIA ESPECIAL</t>
  </si>
  <si>
    <t>S</t>
  </si>
  <si>
    <t>MUNICÍPIO</t>
  </si>
  <si>
    <t>MUNHOZ</t>
  </si>
  <si>
    <t>OURO PRETO</t>
  </si>
  <si>
    <t>PARAISOPOLIS</t>
  </si>
  <si>
    <t>SAO SEBASTIAO DO RIO VERDE</t>
  </si>
  <si>
    <t>PRESIDENTE KUBITSCHEK</t>
  </si>
  <si>
    <t>FUNDO ESTADUAL DE SAÚDE</t>
  </si>
  <si>
    <t>RESOLUÇÃO SES</t>
  </si>
  <si>
    <t>SENHORA DOS REMEDIOS</t>
  </si>
  <si>
    <t>FUNDO MUNICIPAL DE SAUDE</t>
  </si>
  <si>
    <t>BETIM</t>
  </si>
  <si>
    <t>FUNDO MUNICIPAL DE SAUDE DE BETIM</t>
  </si>
  <si>
    <t>PECANHA</t>
  </si>
  <si>
    <t>FUNDO MUNICIPAL DE SAÚDE DE PEÇANHA</t>
  </si>
  <si>
    <t>IPUIUNA</t>
  </si>
  <si>
    <t>R</t>
  </si>
  <si>
    <t>FUNDO MUNICIPAL DE SAUDE DE OURO PRETO</t>
  </si>
  <si>
    <t>SANTANA DOS MONTES</t>
  </si>
  <si>
    <t>FUNDO MUNICIPAL DE SAÚDE DE SANTANA DOS MONTES</t>
  </si>
  <si>
    <t>BELO HORIZONTE</t>
  </si>
  <si>
    <t>FUNDO MUNICIPAL DE SAÚDE DE BELO HORIZONTE</t>
  </si>
  <si>
    <t>Consta na descrição da indicação que o recurso é para o Hospital Mário Pena. Tal entidade é sem fins lucrativos. Entretanto, tendo em vista que o exercício de 2022 é atípico, por ser ano eleitoral, informamos que é vedado a transferência de recurso a entidades privadas sem fins lucrativos, conforme dispõe o Art. 9º da Resolução Conjunta SEGOV/SEC-GERAL/AGE nº 1 de 05/01/2022</t>
  </si>
  <si>
    <t>D</t>
  </si>
  <si>
    <t>CACHOEIRA DA PRATA</t>
  </si>
  <si>
    <t>ITACARAMBI</t>
  </si>
  <si>
    <t>MUNICIPIO DE ITACARAMBI</t>
  </si>
  <si>
    <t>CAPIM BRANCO</t>
  </si>
  <si>
    <t>SANTA RITA DO SAPUCAI</t>
  </si>
  <si>
    <t>VIRGINOPOLIS</t>
  </si>
  <si>
    <t>UBA</t>
  </si>
  <si>
    <t>TURMALINA</t>
  </si>
  <si>
    <t>CONSELHEIRO LAFAIETE</t>
  </si>
  <si>
    <t>SANTO ANTONIO DO ITAMBE</t>
  </si>
  <si>
    <t>CARMO DO CAJURU</t>
  </si>
  <si>
    <t>NOVA LIMA</t>
  </si>
  <si>
    <t>MUNICIPIO DE NOVA LIMA</t>
  </si>
  <si>
    <t>ITAUNA</t>
  </si>
  <si>
    <t>PARAOPEBA</t>
  </si>
  <si>
    <t>SANTA LUZIA</t>
  </si>
  <si>
    <t>ABAETE</t>
  </si>
  <si>
    <t>MACHADO</t>
  </si>
  <si>
    <t>ACUCENA</t>
  </si>
  <si>
    <t>DORES DO TURVO</t>
  </si>
  <si>
    <t>MONTES CLAROS</t>
  </si>
  <si>
    <t>PREFEITURA MUNICIPAL DE MONTES CLAROS</t>
  </si>
  <si>
    <t>CARMO DO PARANAIBA</t>
  </si>
  <si>
    <t>ITABIRITO</t>
  </si>
  <si>
    <t>ALVORADA DE MINAS</t>
  </si>
  <si>
    <t>FUNDO MUNICIPAL DE SAÚDE DE ALVORADA DE MINAS</t>
  </si>
  <si>
    <t>POLÍCIA MILITAR DO ESTADO DE MINAS GERAIS</t>
  </si>
  <si>
    <t>EXECUÇÃO DIRETA</t>
  </si>
  <si>
    <t>OURO BRANCO</t>
  </si>
  <si>
    <t>VISCONDE DO RIO BRANCO</t>
  </si>
  <si>
    <t>FUNDO MUNICIPAL DE SAUDE DE CARMO DO CAJURU</t>
  </si>
  <si>
    <t>ALPINOPOLIS</t>
  </si>
  <si>
    <t>ELOI MENDES</t>
  </si>
  <si>
    <t>FUNDO MUNICIPAL DE SAÚDE DE ELÓI MENDES</t>
  </si>
  <si>
    <t>DIAMANTINA</t>
  </si>
  <si>
    <t>FUNDO MUNICIPAL DE SAÚDE DE DIAMANTINA</t>
  </si>
  <si>
    <t>FORMIGA</t>
  </si>
  <si>
    <t>FUNDO MUNICIPAL DE SAÚDE DE SANTA RITA DO SAPUCAÍ</t>
  </si>
  <si>
    <t>ANA PAULA SIQUEIRA</t>
  </si>
  <si>
    <t>MUNICIPIO DE BELO HORIZONTE</t>
  </si>
  <si>
    <t>GOVERNADOR VALADARES</t>
  </si>
  <si>
    <t>TIMOTEO</t>
  </si>
  <si>
    <t>UBERLANDIA</t>
  </si>
  <si>
    <t>BARAO DE COCAIS</t>
  </si>
  <si>
    <t>JAIBA</t>
  </si>
  <si>
    <t>COIMBRA</t>
  </si>
  <si>
    <t>MUNICIPIO DE COIMBRA</t>
  </si>
  <si>
    <t>IPATINGA</t>
  </si>
  <si>
    <t>ITAMBACURI</t>
  </si>
  <si>
    <t>NOVA ERA</t>
  </si>
  <si>
    <t>PREFEITURA MUNICIPAL DE NOVA ERA</t>
  </si>
  <si>
    <t>Não observância do mínimo de 70% em investimento.</t>
  </si>
  <si>
    <t>BELA VISTA DE MINAS</t>
  </si>
  <si>
    <t>MUNICIPIO DE BELA VISTA DE MINAS</t>
  </si>
  <si>
    <t>UNIVERSIDADE DO ESTADO DE MINAS GERAIS</t>
  </si>
  <si>
    <t>UEMG - SEDE</t>
  </si>
  <si>
    <t>Não houve tempo hábil para que a Unidade Acadêmica beneficiada possa finalizar os procedimentos legais para a execução dos recursos orçamentários da emenda parlamentares, tais como licitações e editais para concessão de bolsas.</t>
  </si>
  <si>
    <t>INSTITUTO DE DESENVOLVIMENTO DO NORTE E NORDESTE DE MINAS GERAIS</t>
  </si>
  <si>
    <t>APLICAÇÃO DIRETA - DOAÇÃO DE BENS</t>
  </si>
  <si>
    <t>O IDENE não possui em suas Atas de Registro de Preços vigentes o objeto indicado (Pá carregadeira).</t>
  </si>
  <si>
    <t>BOCAIUVA</t>
  </si>
  <si>
    <t>JOAO MONLEVADE</t>
  </si>
  <si>
    <t>FUNDO MUNICIPAL DE SAÚDE DE CONSELHEIRO LAFAIETE</t>
  </si>
  <si>
    <t>MUNICIPIO DE NOVA ERA - FUNDO MUNICIPAL DE SAUDE</t>
  </si>
  <si>
    <t>O valor indicação está inferior ao valor mínimo (150.000,00) acordado para as indicações impositivas 2022.</t>
  </si>
  <si>
    <t>JUIZ DE FORA</t>
  </si>
  <si>
    <t>FUNDO MUNICIPAL DE SAUDE DE JUIZ DE FORA</t>
  </si>
  <si>
    <t>PONTE NOVA</t>
  </si>
  <si>
    <t>FUNDO MUNICIPAL DE SAÚDE DE PONTE NOVA</t>
  </si>
  <si>
    <t>LEOPOLDINA</t>
  </si>
  <si>
    <t>FUNDO MUNICIPAL DE SAÚDE DE LEOPOLDINA</t>
  </si>
  <si>
    <t>FUNDO MUNICIPAL DE SAÚDE DE TIMÓTEO</t>
  </si>
  <si>
    <t>NOVA PONTE</t>
  </si>
  <si>
    <t>O veículo indicado somente é permitido na ação 4452. Na ação 4460 somente veículo de passeio 5 lugares pode ser indicado.</t>
  </si>
  <si>
    <t>SALINAS</t>
  </si>
  <si>
    <t>FUNDO MUNICIPAL DE SAUDE DE SALINAS</t>
  </si>
  <si>
    <t>SECRETARIA DE ESTADO DE CULTURA E TURISMO</t>
  </si>
  <si>
    <t>SECULT - SEDE</t>
  </si>
  <si>
    <t>Conforme alinhamento realizado com a parlamentar o recurso será remanejado posteriormente para outra ação da SECULT tendo em vista que o objeto pretendido esbarra nas vedações do período eleitoral.</t>
  </si>
  <si>
    <t>POLÍCIA CIVIL DO ESTADO DE MINAS GERAIS</t>
  </si>
  <si>
    <t>A SER DEFINIDO PELO ÓRGÃO</t>
  </si>
  <si>
    <t>MACHACALIS</t>
  </si>
  <si>
    <t>MUNICÍPIO DE JOÃO MONLEVADE</t>
  </si>
  <si>
    <t>TEOFILO OTONI</t>
  </si>
  <si>
    <t>MUNICIPIO DE TEOFILO OTONI</t>
  </si>
  <si>
    <t>Conforme parecer emitido pela área finalística afeta a ação orçamentária 4460, o município não possui cota para o recebimento de veículo de passeio 5 lugares.</t>
  </si>
  <si>
    <t>Não observância do valor mínimo de 70% em investimento.</t>
  </si>
  <si>
    <t>SECRETARIA DE ESTADO DE EDUCAÇÃO</t>
  </si>
  <si>
    <t>EXECUÇÃO DIRETA - CAIXA ESCOLAR</t>
  </si>
  <si>
    <t>IBIRITE</t>
  </si>
  <si>
    <t>RIBEIRAO DAS NEVES</t>
  </si>
  <si>
    <t>MATEUS LEME</t>
  </si>
  <si>
    <t>SECRETARIA DE ESTADO DE MEIO AMBIENTE E DESENVOLVIMENTO SUSTENTÁVEL</t>
  </si>
  <si>
    <t>CELEBRAÇÃO DE CONVÊNIO</t>
  </si>
  <si>
    <t>Grupo de despesa incompatível com o tipo de aplicação.</t>
  </si>
  <si>
    <t>O Grupo de despesa (3) é incompatível com o tipo de atendimento respectivo (4). Ademais, não houve descrição do objeto a ser executado, apenas constando da indicação “promoção das políticas públicas de saúde”.</t>
  </si>
  <si>
    <t>ANDRE QUINTAO</t>
  </si>
  <si>
    <t>BRASILANDIA DE MINAS</t>
  </si>
  <si>
    <t>CAPITOLIO</t>
  </si>
  <si>
    <t>CHALE</t>
  </si>
  <si>
    <t>ESPERA FELIZ</t>
  </si>
  <si>
    <t>PREFEITURA MUNICIPAL DE ESPERA FELIZ</t>
  </si>
  <si>
    <t>SANTANA DO MANHUACU</t>
  </si>
  <si>
    <t>SAO FRANCISCO DO GLORIA</t>
  </si>
  <si>
    <t>POCRANE</t>
  </si>
  <si>
    <t>RIACHINHO</t>
  </si>
  <si>
    <t>DIVINO</t>
  </si>
  <si>
    <t>IMBE DE MINAS</t>
  </si>
  <si>
    <t>FUNDO MUNICIPAL DE SAÚDE DE IMBÉ DE MINAS</t>
  </si>
  <si>
    <t>FUNDO MUNICIPAL DE SAÚDE DE TEOFILO OTONI</t>
  </si>
  <si>
    <t>DIVINOPOLIS</t>
  </si>
  <si>
    <t>Unidade de Divinópolis</t>
  </si>
  <si>
    <t>SAO JOAO DAS MISSOES</t>
  </si>
  <si>
    <t>JANUARIA</t>
  </si>
  <si>
    <t>BERILO</t>
  </si>
  <si>
    <t>FUNDO MUNICIPAL DE SAUDE/BERILO PREFEITURA</t>
  </si>
  <si>
    <t>Conforme parecer emitido pela área finalística afeta à ação orçamentária 4460, o município indicado não possui cota para o veículo de passeio 5 lugares.</t>
  </si>
  <si>
    <t>JEQUITINHONHA</t>
  </si>
  <si>
    <t>FUNDO MUNICIPAL DE SAÚDE DE JEQUITINHONHA</t>
  </si>
  <si>
    <t>MURIAE</t>
  </si>
  <si>
    <t>FUNDO MUNICIPAL DE SAÚDE DE RIBEIRÃO DAS NEVES</t>
  </si>
  <si>
    <t>CONTAGEM</t>
  </si>
  <si>
    <t>FUNDO MUNICIPAL DE SAÚDE DE CONTAGEM</t>
  </si>
  <si>
    <t>FUNDO MUNICIPAL DE SAÚDE DE MACHACALIS</t>
  </si>
  <si>
    <t>Conforme parecer emitido pela área finalística afeta a ação orçamentária 4463, não identificado no município serviços de média complexidade ambulatorial em caráter eletivo ofertados em unidades não vinculadas à hospitais e da natureza jurídica da administração pública</t>
  </si>
  <si>
    <t>PIRAPORA</t>
  </si>
  <si>
    <t>FUNDO MUNICIPAL DE SAÚDE DE PIRAPORA</t>
  </si>
  <si>
    <t>DELFINOPOLIS</t>
  </si>
  <si>
    <t>NANUQUE</t>
  </si>
  <si>
    <t>PREFEITURA MUNICIPAL DE NANUQUE</t>
  </si>
  <si>
    <t>MUNICIPIO DE FORMIGA</t>
  </si>
  <si>
    <t>PIEDADE DE CARATINGA</t>
  </si>
  <si>
    <t>SIMONESIA</t>
  </si>
  <si>
    <t>MUNICIPIO DE SIMONESIA</t>
  </si>
  <si>
    <t>SECRETARIA DE ESTADO DE DESENVOLVIMENTO SOCIAL</t>
  </si>
  <si>
    <t>SAO JOAO BATISTA DO GLORIA</t>
  </si>
  <si>
    <t>ANDREIA DE JESUS</t>
  </si>
  <si>
    <t>SECRETARIA DE ESTADO DE JUSTIÇA E SEGURANÇA PÚBLICA</t>
  </si>
  <si>
    <t>POMPEU</t>
  </si>
  <si>
    <t>MONTALVANIA</t>
  </si>
  <si>
    <t>BOM DESPACHO</t>
  </si>
  <si>
    <t>VICOSA</t>
  </si>
  <si>
    <t>MUNICIPIO DE JANUARIA</t>
  </si>
  <si>
    <t>CONCEICAO DO MATO DENTRO</t>
  </si>
  <si>
    <t>SAO FRANCISCO</t>
  </si>
  <si>
    <t>CHAPADA DO NORTE</t>
  </si>
  <si>
    <t>CORINTO</t>
  </si>
  <si>
    <t>MUNICIPIO DE DIVINOPOLIS</t>
  </si>
  <si>
    <t>ARAGUARI</t>
  </si>
  <si>
    <t>MUNICIPIO DE ARAGUARI</t>
  </si>
  <si>
    <t>LEME DO PRADO</t>
  </si>
  <si>
    <t>PREFEITURA MUNICIPAL DE MATEUS LEME</t>
  </si>
  <si>
    <t>ANDRADAS</t>
  </si>
  <si>
    <t>PRESIDENTE OLEGARIO</t>
  </si>
  <si>
    <t>FRANCISCOPOLIS</t>
  </si>
  <si>
    <t>FUNDAÇÃO DE AMPARO À PESQUISA DO ESTADO DE MINAS GERAIS</t>
  </si>
  <si>
    <t>OUTROS INSTRUMENTOS</t>
  </si>
  <si>
    <t>RIO DE JANEIRO</t>
  </si>
  <si>
    <t>FUNDACAO OSWALDO CRUZ</t>
  </si>
  <si>
    <t>Para cumprir seus objetivos, a FAPEMIG apoia a pesquisa e a inovação científica e tecnológica, conforme programas específicos. Nossa missão é induzir e fomentar a pesquisa e a inovação científica e tecnológica para o desenvolvimento do Estado, e visando seu cumprimento, constitui-se com objetivo geral: apoiar projetos de pesquisa científica, tecnológica e de inovação que, prioritariamente, se ajustem às diretrizes básicas estabelecidas pelo Conselho Estadual de Ciência e Tecnologia - Conecit e/ou pela Secretaria de Estado de Desenvolvimento Econômico - SEDE e pelo Conselho Curador da FAPEMIG, definidas como essenciais ao desenvolvimento científico e tecnológico do Estado. Desta forma, as pautas submetidas não estão relacionadas a este contexto e não se encaixam na priorização da alocação de esforços para o cumprimento da sua missão. Solicitamos a indicação para outra instituição visando o alinhamento de objetivos, que é premissa legal para o desenvolvimento de projetos via emendas.</t>
  </si>
  <si>
    <t>Não apresentação da documentação até 27 de abril de 2022, prazo legal determinado.</t>
  </si>
  <si>
    <t>Falta de aderencia aos objetivos gerais da FAPEMIG: - a. Apoiar financeiramente projetos de pesquisa científica, tecnológica e de inovação que, prioritariamente, se ajustem às diretrizes básicas estabelecidas pelo Conselho Estadual de Ciência e Tecnologia - Conecit e pelo Conselho Curador da FAPEMIG e definidas como essenciais ao desenvolvimento científico e tecnológico do Estado e promover estudos sobre a situação geral da pesquisa científica, tecnológica e da inovação, visando à identificação dos campos para os quais devem ser, prioritariamente, dirigida a sua atuação,</t>
  </si>
  <si>
    <t>FUNDO MUNICIPAL DE SAUDE DE PARAOPEBA</t>
  </si>
  <si>
    <t>Na ação orçamentária 4460 não é permitido o tipo de veículo indicado.</t>
  </si>
  <si>
    <t>O valor indicado para o veículo de passeio (5 lugares) está superior ao valor que consta no Portfólio de Veículo/2022, disponível no site do Sigcon-Saída</t>
  </si>
  <si>
    <t>O valor indicado (R$70.000,00)está inferior ao valor mínimo acordado (R$150.000,00) para indicações parlamentares/2022</t>
  </si>
  <si>
    <t>FUNDO MUNICIPAL DE SAÚDE DE AÇUCENA</t>
  </si>
  <si>
    <t>FUNDO MUNICIPAL DE SAÚDE DE UBERLÂNDIA</t>
  </si>
  <si>
    <t>JEQUITAI</t>
  </si>
  <si>
    <t>FUNDO MUNICIPAL DE SAÚDE DE JEQUITAI</t>
  </si>
  <si>
    <t>BONITO DE MINAS</t>
  </si>
  <si>
    <t>FUNDO MUNICIPAL DE SAÚDE DE BONITO DE MINAS</t>
  </si>
  <si>
    <t>Conforme parecer emitido pela área finalística afeta a ação orçamentária 4460, o município não possui cota para o recebimento de recurso visando a aquisição do tipo de veículo indicado.</t>
  </si>
  <si>
    <t>Conforme parecer emitido pela área finalística afeta a ação orçamentária 4460, o município não possui cota para o recebimento do veículo indicado, tendo em vista que já fora beneficiado anteriormente.</t>
  </si>
  <si>
    <t>CAPELINHA</t>
  </si>
  <si>
    <t>FUNDO MUNICIPAL DE SAÚDE DE CAPELINHA</t>
  </si>
  <si>
    <t>O veículo descrito no tipo de aplicação (Ambulância Tipo A Simples Remoção Pick-up 4x4) somente pode ser indicado na ação 4452 - Regulação do Acesso.</t>
  </si>
  <si>
    <t>SETE LAGOAS</t>
  </si>
  <si>
    <t xml:space="preserve">FUNDO MUNICIPAL DE SAÚDE </t>
  </si>
  <si>
    <t>BRUMADINHO</t>
  </si>
  <si>
    <t>FUNDO MUNICIPAL DE SAÚDE DE BRUMADINHO</t>
  </si>
  <si>
    <t>Conforme parecer emitido pela área finalística afeta a ação orçamentária 4452, o município não possui cota para a aquisição do veículo indicado.</t>
  </si>
  <si>
    <t>De acordo com parecer emitido pela área finalística afeta a ação orçamentária 4456, no município indicado não possui serviço de Centro de Atenção Psicossocial (CAPS) habilitado em seu território.</t>
  </si>
  <si>
    <t>O valor correto do veículo de passeio 5 lugares é R$65.532,00.</t>
  </si>
  <si>
    <t>ANTONIO CARLOS ARANTES</t>
  </si>
  <si>
    <t>BANDEIRA DO SUL</t>
  </si>
  <si>
    <t>CAMPESTRE</t>
  </si>
  <si>
    <t>CARMO DO RIO CLARO</t>
  </si>
  <si>
    <t>ILICINEA</t>
  </si>
  <si>
    <t>MONTE BELO</t>
  </si>
  <si>
    <t>MONTE SANTO DE MINAS</t>
  </si>
  <si>
    <t>PASSOS</t>
  </si>
  <si>
    <t>PRATAPOLIS</t>
  </si>
  <si>
    <t>ALVINOPOLIS</t>
  </si>
  <si>
    <t>SAO PEDRO DA UNIAO</t>
  </si>
  <si>
    <t>FUNDO MUNICIPAL DE SAÚDE DE SÃO PEDRO DA UNIÃO</t>
  </si>
  <si>
    <t>NEPOMUCENO</t>
  </si>
  <si>
    <t>ARCEBURGO</t>
  </si>
  <si>
    <t>Conforme parecer emitido pela área finalística afeta a ação orçamentária, o município indicado não possui instituição de saúde que atenda aos critérios estabelecidos.</t>
  </si>
  <si>
    <t>BOM JESUS DA PENHA</t>
  </si>
  <si>
    <t>CASSIA</t>
  </si>
  <si>
    <t>FUNDO MUNICIPAL DE SAUDE DE CASSIA/MG</t>
  </si>
  <si>
    <t>POUSO ALTO</t>
  </si>
  <si>
    <t>Conforme parecer emitido pela área finalística afeta a ação orçamentária, o município indicado não possui instituição de saúde que atenda aos critérios.</t>
  </si>
  <si>
    <t>FUNDO MUNICIPAL DE SAUDE SAO JOAO BATISTA DO GLORIA</t>
  </si>
  <si>
    <t>Conforme parecer emitido pela área técnica afeta a ação orçamentária 4461, não foi identificado no município, serviços de saúde sob a gestão da administração municipal e que prestam atendimento ás urgências e emergências.</t>
  </si>
  <si>
    <t>FUNDO MUNICIPAL DE SAÚDE DE PRATÁPOLIS</t>
  </si>
  <si>
    <t>Conforme parecer emitido pela área finalistica afeta a ação 4463, não foi identificado serviços de média complexidade ambulatorial em caráter eletivo ofertados em unidades não vinculadas à hospitais.</t>
  </si>
  <si>
    <t>Conforme parecer emitido pela área finalistica afeta a ação 4463, pela análise dos CNES do município, não foram identificadas unidades compatíveis para execução de serviços da atenção especializada:</t>
  </si>
  <si>
    <t>FUNDO MUNICIPAL DE SAÚDE DE MONTE SANTO DE MINAS</t>
  </si>
  <si>
    <t>PARAGUACU</t>
  </si>
  <si>
    <t>SAO GONCALO DO SAPUCAI</t>
  </si>
  <si>
    <t>FUNDO MUNICIPAL DE SAÚDE DE SÃO GONÇALO DO SAPUCAÍ</t>
  </si>
  <si>
    <t>GUAPE</t>
  </si>
  <si>
    <t>ARLEN SANTIAGO</t>
  </si>
  <si>
    <t>BURITIS</t>
  </si>
  <si>
    <t>GUARACIAMA</t>
  </si>
  <si>
    <t>PAI PEDRO</t>
  </si>
  <si>
    <t>MUNICIPIO DE PAI PEDRO</t>
  </si>
  <si>
    <t>RIACHO DOS MACHADOS</t>
  </si>
  <si>
    <t>MUNICIPIO DE RIACHO DOS MACHADOS</t>
  </si>
  <si>
    <t>SAO JOAO DA PONTE</t>
  </si>
  <si>
    <t>SAO JOAO DO PARAISO</t>
  </si>
  <si>
    <t>PREFEITURA MUNICIPAL DE SÃO JOÃO DO PARAÍSO</t>
  </si>
  <si>
    <t>SANTA FE DE MINAS</t>
  </si>
  <si>
    <t>FRANCISCO SA</t>
  </si>
  <si>
    <t>Conforme parecer emitido pela área finalística afeta a ação orçamentária, a entidade indicada na descrição da indicação parlamentar não se enquadra na ação orçamentária 4463</t>
  </si>
  <si>
    <t>PATIS</t>
  </si>
  <si>
    <t>FUNDO MUNICIPAL DE SAÚDE DE SÃO FRANCISCO</t>
  </si>
  <si>
    <t>FUNDO MUNICIPAL DE SAÚDE DE SÃO JOÃO DA PONTE</t>
  </si>
  <si>
    <t>Conforme parecer emitido pela área finalística afeta à ação orçamentária indicada, o município não possui entidade publica classificada/aderida no módulo Hospitais Plataforma da Política de Atenção Hospitalar Valora Minas.</t>
  </si>
  <si>
    <t>PORTO FIRME</t>
  </si>
  <si>
    <t>TUPACIGUARA</t>
  </si>
  <si>
    <t>PLANURA</t>
  </si>
  <si>
    <t>FRUTAL</t>
  </si>
  <si>
    <t>SANTA VITORIA</t>
  </si>
  <si>
    <t>ITANHANDU</t>
  </si>
  <si>
    <t>PREFEITURA MUNICIPAL DE ITANHANDU</t>
  </si>
  <si>
    <t>CAMPINA VERDE</t>
  </si>
  <si>
    <t>FUNDO MUNICIPAL DE SAÚDE DE CAMPINA VERDE</t>
  </si>
  <si>
    <t>CONCEICAO DAS ALAGOAS</t>
  </si>
  <si>
    <t>CORPO DE BOMBEIROS MILITAR DO ESTADO DE MINAS GERAIS</t>
  </si>
  <si>
    <t>PMMG - SEDE</t>
  </si>
  <si>
    <t>PATOS DE MINAS</t>
  </si>
  <si>
    <t>SABARA</t>
  </si>
  <si>
    <t>FUNDO MUNICIPAL DE SAÚDE DE SANTA LUZIA</t>
  </si>
  <si>
    <t>FUNDO MUNICIPAL DE SAÚDE DE ALVINÓPOLIS</t>
  </si>
  <si>
    <t>FUNDO MUNICIPAL DE SAUDE DE ITAÚNA</t>
  </si>
  <si>
    <t>CONGONHAS</t>
  </si>
  <si>
    <t>FUNDO MUNICIPAL DE SAUDE DE CONGONHAS</t>
  </si>
  <si>
    <t>VESPASIANO</t>
  </si>
  <si>
    <t>FUNDO MUNICIPAL DE SAUDE DE VESPASIANO</t>
  </si>
  <si>
    <t>ALMENARA</t>
  </si>
  <si>
    <t>BEATRIZ CERQUEIRA</t>
  </si>
  <si>
    <t>Unidade Ubá</t>
  </si>
  <si>
    <t>Unidade de Ibirité - Instituto Superior de Educação Anísio Teixeira</t>
  </si>
  <si>
    <t>SANTA MARGARIDA</t>
  </si>
  <si>
    <t>PREFEITURA MUNICIPAL DE SANTA MARGARIDA</t>
  </si>
  <si>
    <t>A ação foi retirada do portfólio devido ao curto espaço de tempo para a realização de processo licitatório, análíse documental e efetivação da doação dos kits esportivos, conforme instrução realizada para a Assembleia Legislativa em 11/03.</t>
  </si>
  <si>
    <t>MUNICIPIO DE DIVINO</t>
  </si>
  <si>
    <t>FUNDO MUNICIPAL DE SAUDE DE IPATINGA</t>
  </si>
  <si>
    <t>A ação 4287 é uma ação intra orçamentária e não consta no Portfólio de Emendas apresentado pela SES/MG na capacitação realizada aos assessores parlamentares. A indicação deveria ter ocorrido na Unidade Orçamentária da FAPEMIG.</t>
  </si>
  <si>
    <t>UNIVERSIDADE FEDERAL DE MINAS GERAIS</t>
  </si>
  <si>
    <t>Apresentação da documentação fora do prazo legal de 27 de abril de 2022.</t>
  </si>
  <si>
    <t>UBERABA</t>
  </si>
  <si>
    <t>FUNDO MUNICIPAL DE SAUDE DE UBERABA</t>
  </si>
  <si>
    <t>VIRGOLANDIA</t>
  </si>
  <si>
    <t>FUNDO MUNICIPAL DE SAÚDE DE VIRGOLÂNDIA</t>
  </si>
  <si>
    <t>FUNDO MUNICIPAL DE SAÚDE DE VIÇOSA</t>
  </si>
  <si>
    <t>GUARANESIA</t>
  </si>
  <si>
    <t>EE PEDRO VICENTE DE FREITAS</t>
  </si>
  <si>
    <t>O imóvel em que a escola funciona pertence ao Município, não sendo propriedade do Estado.</t>
  </si>
  <si>
    <t>EE SANTO AGOSTINHO</t>
  </si>
  <si>
    <t>Imóvel onde escola funciona não pertence ao Estado, e é alugado.</t>
  </si>
  <si>
    <t>EE JOSÉ FRANCISCO GUIMARÃES</t>
  </si>
  <si>
    <t>BERNARDO MUCIDA</t>
  </si>
  <si>
    <t>O local Mato Grosso dos Anjos e o local Capela Branca foram reprovados, foram solicitadas as substituições das documentações dos dois locais, mas não foram enviadas pela Prefeitura Municipal de Bela Vista de Minas, ou enviadas documentações que não eram passíveis de aprovação.</t>
  </si>
  <si>
    <t>DIONISIO</t>
  </si>
  <si>
    <t>SAO JOSE DO GOIABAL</t>
  </si>
  <si>
    <t>SENHORA DO PORTO</t>
  </si>
  <si>
    <t>SAO PEDRO DOS FERROS</t>
  </si>
  <si>
    <t>CAIANA</t>
  </si>
  <si>
    <t>FUNDAÇÃO OSWALDO CRUZ</t>
  </si>
  <si>
    <t>SAO JOSE DO JACURI</t>
  </si>
  <si>
    <t>FUNDO MUNICIPAL DE SAÚDE DE SÃO JOSÉ DO JACURI</t>
  </si>
  <si>
    <t>LIMA DUARTE</t>
  </si>
  <si>
    <t>ESMERALDAS</t>
  </si>
  <si>
    <t>BETAO</t>
  </si>
  <si>
    <t>ARANTINA</t>
  </si>
  <si>
    <t>COROACI</t>
  </si>
  <si>
    <t>RIO PRETO</t>
  </si>
  <si>
    <t>SANTO ANTONIO DO AVENTUREIRO</t>
  </si>
  <si>
    <t>BARBACENA</t>
  </si>
  <si>
    <t>EMPRESA DE ASSISTÊNCIA TÉCNICA E EXTENSÃO RURAL DO ESTADO DE MINAS GERAIS</t>
  </si>
  <si>
    <t>GUIDOVAL</t>
  </si>
  <si>
    <t>FUNDO MUNICIPAL DE SAÚDE DE GUIDOVAL</t>
  </si>
  <si>
    <t>SANTOS DUMONT</t>
  </si>
  <si>
    <t>FUNDO MUNICIPAL DE SAÚDE DE SANTOS DUMONT</t>
  </si>
  <si>
    <t>FUNDO MUNICIPAL DE SAUDE DO MUNICIPIO DE LIMA DUARTE</t>
  </si>
  <si>
    <t>ALTO JEQUITIBA</t>
  </si>
  <si>
    <t>PREFEITURA MUNICIPAL DE ALTO JEQUITIBÁ</t>
  </si>
  <si>
    <t>GUARANI</t>
  </si>
  <si>
    <t>Unidade Leopoldina</t>
  </si>
  <si>
    <t>DESCOBERTO</t>
  </si>
  <si>
    <t>FUNDO MUNICIPAL DE SAÚDE DE SANTO ANTÔNIO DO AVENTUREIRO</t>
  </si>
  <si>
    <t>Conforme parecer emitido pela área finalística afeta a ação orçamentária 4460, o Fundo Municipal de Saúde indicado encontra-se com a cota zerada para veículo de passeio 5 lugares.</t>
  </si>
  <si>
    <t>RAUL SOARES</t>
  </si>
  <si>
    <t>FUNDO MUNICIPAL DE SAUDE DE RAUL SOARES</t>
  </si>
  <si>
    <t>RECREIO</t>
  </si>
  <si>
    <t>FUNDO MUNICIPAL DE SAÚDE DE RECREIO</t>
  </si>
  <si>
    <t>EWBANK DA CAMARA</t>
  </si>
  <si>
    <t>CORONEL PACHECO</t>
  </si>
  <si>
    <t>FUNDO MUNICIPAL DE SAUDE DE CORONEL PACHECO - MG</t>
  </si>
  <si>
    <t>SAO TIAGO</t>
  </si>
  <si>
    <t>FUNDO MUNICIPAL DE SAÚDE DE SÃO TIAGO</t>
  </si>
  <si>
    <t>SECRETARIA DE ESTADO DE AGRICULTURA, PECUÁRIA E ABASTECIMENTO - SEAPA</t>
  </si>
  <si>
    <t>BETINHO PINTO COELHO</t>
  </si>
  <si>
    <t>BRAS PIRES</t>
  </si>
  <si>
    <t>CACHOEIRA DE MINAS</t>
  </si>
  <si>
    <t>CONCEICAO DAS PEDRAS</t>
  </si>
  <si>
    <t>CONSOLACAO</t>
  </si>
  <si>
    <t>CORREGO DO BOM JESUS</t>
  </si>
  <si>
    <t>MUNICIPIO DE CORREGO DO BOM JESUS</t>
  </si>
  <si>
    <t>IGUATAMA</t>
  </si>
  <si>
    <t>PIRANGUINHO</t>
  </si>
  <si>
    <t>FUNDO MUNICIPAL DE SAÚDE DE ILICINEA</t>
  </si>
  <si>
    <t>Conforme parecer emitido pela área finalística afeta a ação orçamentária 4460, o município não possui cota para recebimento do veículo de passeio 5 lugares.</t>
  </si>
  <si>
    <t>SENADOR AMARAL</t>
  </si>
  <si>
    <t>MARIA DA FE</t>
  </si>
  <si>
    <t>AREADO</t>
  </si>
  <si>
    <t>FUNDO MUNICIPAL DE SAÚDE DE AREADO</t>
  </si>
  <si>
    <t>POUSO ALEGRE</t>
  </si>
  <si>
    <t>CAMANDUCAIA</t>
  </si>
  <si>
    <t>FUNDO MUNICIPAL DE SAÚDE DE CAMANDUCAIA</t>
  </si>
  <si>
    <t>JABOTICATUBAS</t>
  </si>
  <si>
    <t>PRATINHA</t>
  </si>
  <si>
    <t>FUNDO MUNICIPAL DE SAUDE DE PRATINHA</t>
  </si>
  <si>
    <t>Conforme parecer emitido pela área técnica afeta a ação orçamentário, o município indicado não atende ao parâmetro de número de veículos por porte populacional, não possuindo mais cota para o recebimento de recursos para a aquisição do veículo.</t>
  </si>
  <si>
    <t>Conforme parecer emitido pela área finalística afeta a ação orçamentária 4452, o município não atende ao parâmetro de número de veículos por porte populacional. Assim, ele não possui cota para o veículo indicado.</t>
  </si>
  <si>
    <t>Bloco Democracia e Luta</t>
  </si>
  <si>
    <t>MATHIAS LOBATO</t>
  </si>
  <si>
    <t>ALTO CAPARAO</t>
  </si>
  <si>
    <t>PREFEITURA MUNICIPAL DE ALTO CAPARAÓ</t>
  </si>
  <si>
    <t>MUNICIPIO DE GUARANESIA</t>
  </si>
  <si>
    <t>MUNICIPIO DE NOVA PONTE</t>
  </si>
  <si>
    <t>FUNILANDIA</t>
  </si>
  <si>
    <t>O município não preencheu proposta de plano de trabalho.</t>
  </si>
  <si>
    <t>A proposta de plano de trabalho não foi enviada para a análise de check list.</t>
  </si>
  <si>
    <t>O município não enviou a proposta de plano de trabalho para análise de check list. (Cadastramento)</t>
  </si>
  <si>
    <t>Unidade Frutal</t>
  </si>
  <si>
    <t>MUNICIPIO DE BONITO DE MINAS</t>
  </si>
  <si>
    <t>SERRANOPOLIS DE MINAS</t>
  </si>
  <si>
    <t>O Município não enviou a proposta de plano de trabalho de trabalho para a análise de check list.(Validação do responsável legal)</t>
  </si>
  <si>
    <t>IBIAI</t>
  </si>
  <si>
    <t>IBIA</t>
  </si>
  <si>
    <t>MUNICIPIO DE IBIA</t>
  </si>
  <si>
    <t>CAMBUQUIRA</t>
  </si>
  <si>
    <t>BOM JARDIM DE MINAS</t>
  </si>
  <si>
    <t>GUIRICEMA</t>
  </si>
  <si>
    <t>EE DE EDUCAÇÃO ESPECIAL ANTONIO DE GOUVÊA LIMA</t>
  </si>
  <si>
    <t>EE DOUTOR LEVINDO COELHO</t>
  </si>
  <si>
    <t>CONCEICAO DO RIO VERDE</t>
  </si>
  <si>
    <t>EE EMÍLIO MOURA</t>
  </si>
  <si>
    <t>SANTA RITA DE CALDAS</t>
  </si>
  <si>
    <t>CABECEIRA GRANDE</t>
  </si>
  <si>
    <t>COQUEIRAL</t>
  </si>
  <si>
    <t>EE PADRE ANCHIETA</t>
  </si>
  <si>
    <t>VARGEM GRANDE DO RIO PARDO</t>
  </si>
  <si>
    <t>EE JOÃO DIAS DE AMORIM</t>
  </si>
  <si>
    <t>O prédio escolar funciona em imóvel que não é de propriedade do Estado.</t>
  </si>
  <si>
    <t>BOM SUCESSO</t>
  </si>
  <si>
    <t>LAVRAS</t>
  </si>
  <si>
    <t>CHAPADA GAUCHA</t>
  </si>
  <si>
    <t>EE MOACIR CÂNDIDO</t>
  </si>
  <si>
    <t>TRES MARIAS</t>
  </si>
  <si>
    <t>EE PRESIDENTE JUSCELINO KUBITSCHEK DE OLIVEIRA</t>
  </si>
  <si>
    <t>ARAPONGA</t>
  </si>
  <si>
    <t>SERRO</t>
  </si>
  <si>
    <t>ARICANDUVA</t>
  </si>
  <si>
    <t>EE PROFESSOR FRANCISCO DIAS</t>
  </si>
  <si>
    <t>EE TANCREDO DE ALMEIDA NEVES</t>
  </si>
  <si>
    <t>ITAGUARA</t>
  </si>
  <si>
    <t>SANTANA DA VARGEM</t>
  </si>
  <si>
    <t>VARGINHA</t>
  </si>
  <si>
    <t>EE DOUTOR TANCREDO DE ALMEIDA NEVES</t>
  </si>
  <si>
    <t>LUISLANDIA</t>
  </si>
  <si>
    <t>EE DOUTOR JOÃO PINHEIRO</t>
  </si>
  <si>
    <t>Conforme área técnica, o autor ou beneficiário da indicação não apresentou a documentação necessária (lista de itens) para emissão do termo de compromisso no prazo estabelecido (27/04/2022).</t>
  </si>
  <si>
    <t>PATROCINIO DO MURIAE</t>
  </si>
  <si>
    <t>EE ANTÔNIO MARQUES DE ABREU</t>
  </si>
  <si>
    <t>O imóvel em que a escola funciona pertence à Prefeitura. Não há documentação de cessão de uso para o Estado.</t>
  </si>
  <si>
    <t>EE SÃO SEBASTIÃO</t>
  </si>
  <si>
    <t>FLORESTAL</t>
  </si>
  <si>
    <t>PADRE CARVALHO</t>
  </si>
  <si>
    <t>CORONEL FABRICIANO</t>
  </si>
  <si>
    <t>EE MANOELA SOARES BICALHO</t>
  </si>
  <si>
    <t>O imóvel em que a escola funciona pertence à Prefeitura. Documento encaminhado de lei de doação, mas não é possivel concluir que a doação foi finalizada, e permissao de não tem data e nem tempo, nao atendendo a legislação vigente</t>
  </si>
  <si>
    <t>EE SÔNIA MARIA SILVA GOMES</t>
  </si>
  <si>
    <t>O imóvel em que a escola funciona pertence à Prefeitura. Documento encaminhado de cessão é anterior a CF 88, e não atende legislação vigente.</t>
  </si>
  <si>
    <t>EE HAYDÉE MARIA IMACULADA SCHITTINI</t>
  </si>
  <si>
    <t>CATUJI</t>
  </si>
  <si>
    <t>EE DOUTOR CIRO MACIEL</t>
  </si>
  <si>
    <t>DONA EUZEBIA</t>
  </si>
  <si>
    <t>MUNICIPIO DE DONA EUZEBIA</t>
  </si>
  <si>
    <t>CRISTINA</t>
  </si>
  <si>
    <t>LAMBARI</t>
  </si>
  <si>
    <t>SILVIANOPOLIS</t>
  </si>
  <si>
    <t>PREFEITURA MUNICIPAL DE SILVIANÓPOLIS</t>
  </si>
  <si>
    <t>CONGONHAL</t>
  </si>
  <si>
    <t>REDUTO</t>
  </si>
  <si>
    <t>CARBONITA</t>
  </si>
  <si>
    <t>ARAPUA</t>
  </si>
  <si>
    <t>CONEGO MARINHO</t>
  </si>
  <si>
    <t>CURVELO</t>
  </si>
  <si>
    <t>PREFEITURA MUNICIPAL DE BARBACENA</t>
  </si>
  <si>
    <t>MUNICIPIO DE CARMO DO PARANAIBA</t>
  </si>
  <si>
    <t>SANTA CRUZ DE MINAS</t>
  </si>
  <si>
    <t>MUNICIPIO DE SANTA CRUZ DE MINAS</t>
  </si>
  <si>
    <t>DORESOPOLIS</t>
  </si>
  <si>
    <t>CORONEL XAVIER CHAVES</t>
  </si>
  <si>
    <t>CARANDAI</t>
  </si>
  <si>
    <t>PREFEITURA MUNICIPAL DE CARANDAÍ</t>
  </si>
  <si>
    <t>JACUTINGA</t>
  </si>
  <si>
    <t>MUNICIPIO DE CONCEICAO DAS ALAGOAS</t>
  </si>
  <si>
    <t>DIVISA ALEGRE</t>
  </si>
  <si>
    <t>Bloco Deputado Luiz Humberto Carneiro</t>
  </si>
  <si>
    <t>IBITURUNA</t>
  </si>
  <si>
    <t>EE PROFESSOR JÚLIO BUENO</t>
  </si>
  <si>
    <t>EE EULÁLIA GOMES DE OLIVEIRA</t>
  </si>
  <si>
    <t>PEDRALVA</t>
  </si>
  <si>
    <t>CRISTIANO OTONI</t>
  </si>
  <si>
    <t>EE CORONEL ALCIDES DUTRA</t>
  </si>
  <si>
    <t>FUNDO MUNICIPAL DE SAÚDE DE PLANURA</t>
  </si>
  <si>
    <t>Conforme parecer emitido pela área técnica afeta a ação orçamentária 4460, o município não possui cota para recebimento de recurso visando a aquisição do veículo indicado.</t>
  </si>
  <si>
    <t>FUNDO MUNICIPAL DE SAÚDE DE VARGINHA</t>
  </si>
  <si>
    <t>FUNDO MUNICIPAL DE SAÚDE DE GOVERNADOR VALADARES</t>
  </si>
  <si>
    <t>FUNDO MUNICIPAL DE SAÚDE DE MONTALVÂNIA</t>
  </si>
  <si>
    <t>FUNDO MUNICIPAL DE SAÚDE DE BRASILÂNDIA DE MINAS</t>
  </si>
  <si>
    <t>SAO LOURENCO</t>
  </si>
  <si>
    <t>PREFEITURA MUNICIPAL DE SÃO LOURENÇO</t>
  </si>
  <si>
    <t>FUNDO ESTADUAL DE ASSISTÊNCIA SOCIAL</t>
  </si>
  <si>
    <t>RESOLUÇÃO SEDESE</t>
  </si>
  <si>
    <t>EE DOMINGOS CARELLOS</t>
  </si>
  <si>
    <t>PIRAJUBA</t>
  </si>
  <si>
    <t>FUNDO MUNICIPAL DE SAÚDE DE PIRAJUBA</t>
  </si>
  <si>
    <t>FUNDO MUNICIPAL DE SAÚDE DE CORONEL FABRICIANO-MG</t>
  </si>
  <si>
    <t>LAGAMAR</t>
  </si>
  <si>
    <t>FUNDO MUNICIPAL DE SAUDE DE LAGAMAR</t>
  </si>
  <si>
    <t>PONTO CHIQUE</t>
  </si>
  <si>
    <t>PERDIZES</t>
  </si>
  <si>
    <t>EE DE ENSINO FUNDAMENTAL ANOS FINAIS E ENSINO MÉDIO</t>
  </si>
  <si>
    <t>LAGOA SANTA</t>
  </si>
  <si>
    <t>EE TIRADENTES</t>
  </si>
  <si>
    <t>O imóvel em que a escola funciona pertence à União, sob a gestão do Centro de Instrução e Adaptação da Aeronáutica - CIAAR, não sendo propriedade do Estado.</t>
  </si>
  <si>
    <t>EE SENADOR BUENO DE PAIVA</t>
  </si>
  <si>
    <t>EE JOSÉ ALVAREZ FILHO</t>
  </si>
  <si>
    <t>EE GALILEU GALILEI</t>
  </si>
  <si>
    <t>EE VALE DO MUCURI</t>
  </si>
  <si>
    <t>SAO SEBASTIAO DA BELA VISTA</t>
  </si>
  <si>
    <t>EE CORONEL GABRIEL CAPISTRANO</t>
  </si>
  <si>
    <t>EE CÔNEGO ARTÊMIO SCHIAVON</t>
  </si>
  <si>
    <t>EE JÚLIO BRANDÃO</t>
  </si>
  <si>
    <t>EE NOSSA SENHORA DE LOURDES</t>
  </si>
  <si>
    <t>EE DOM JOÃO VI</t>
  </si>
  <si>
    <t>EE SANICO TELES</t>
  </si>
  <si>
    <t>EE DOUTOR LUIZ PINTO DE ALMEIDA</t>
  </si>
  <si>
    <t>BORDA DA MATA</t>
  </si>
  <si>
    <t>EE PIO XII</t>
  </si>
  <si>
    <t>EE GERALDO DE ANDRADE VILELA</t>
  </si>
  <si>
    <t>EE ANTÔNIO CARLOS</t>
  </si>
  <si>
    <t>EE TARGINO NOGUEIRA</t>
  </si>
  <si>
    <t>EE DONA AGOSTINHA FLOR DE MARIA</t>
  </si>
  <si>
    <t>RESSAQUINHA</t>
  </si>
  <si>
    <t>EE GALDINO ANANIAS DE SANTANA</t>
  </si>
  <si>
    <t>CANA VERDE</t>
  </si>
  <si>
    <t>EE DOUTOR JOSÉ ESTEVES DE ANDRADE BOTELHO</t>
  </si>
  <si>
    <t>WENCESLAU BRAZ</t>
  </si>
  <si>
    <t>EE MAJOR LISBOA DA CUNHA</t>
  </si>
  <si>
    <t>CARVALHOS</t>
  </si>
  <si>
    <t>EE ANA DANTAS MOTTA</t>
  </si>
  <si>
    <t>EE PROFESSOR FRANCISCO MANOEL DO NASCIMENTO</t>
  </si>
  <si>
    <t>EE ANTÔNIO MACEDO</t>
  </si>
  <si>
    <t>EE PROFESSOR ALFREDO GALDINO</t>
  </si>
  <si>
    <t>EE JOSÉ RIBEIRO MIRA</t>
  </si>
  <si>
    <t>AGUA BOA</t>
  </si>
  <si>
    <t>EE PROFESSOR JOAQUIM PIMENTA DE ARAÚJO</t>
  </si>
  <si>
    <t>EE PREFEITO JOSÉ PAULO DE ASSIS</t>
  </si>
  <si>
    <t>EE PROFESSORA HERMÍNIA EPONINA DA SILVA</t>
  </si>
  <si>
    <t>EE DOUTOR JUSCELINO BARBOSA</t>
  </si>
  <si>
    <t>ARAXA</t>
  </si>
  <si>
    <t>SAO JOAO DA LAGOA</t>
  </si>
  <si>
    <t>SAO MIGUEL DO ANTA</t>
  </si>
  <si>
    <t>BUENOPOLIS</t>
  </si>
  <si>
    <t>MUNICIPIO DE BUENOPOLIS</t>
  </si>
  <si>
    <t>SANTA ROSA DA SERRA</t>
  </si>
  <si>
    <t>ITATIAIUCU</t>
  </si>
  <si>
    <t>MATUTINA</t>
  </si>
  <si>
    <t>MALACACHETA</t>
  </si>
  <si>
    <t>SAO JOSE DO ALEGRE</t>
  </si>
  <si>
    <t>MUNICIPIO DE PEDRALVA</t>
  </si>
  <si>
    <t>CUPARAQUE</t>
  </si>
  <si>
    <t>FUNDO MUNICIPAL DE ASSISTENCIA SOCIAL DE SANTOS DUMONT</t>
  </si>
  <si>
    <t>O Projeto Aproximação SUAS é destinado aos municípios de menor IDH do Estado e pode contemplar apenas os 73 municípios elencados no PPAG. O município de Santos Dumont não pode ser contemplado nesse Projeto. O parlamentar poderá usar a ação 4226 para destinação de recursos no âmbito da Assistencia Social, mediante celebração de convenio</t>
  </si>
  <si>
    <t>FUNDO MUNICIPAL DE ASSISTÊNCIA SOCIAL DE JAÍBA</t>
  </si>
  <si>
    <t>O Projeto Aproximação SUAS é destinado aos municípios de menor IDH do Estado e pode contemplar apenas os 73 municípios elencados no PPAG. O município não pode ser contemplado nesse Projeto. O parlamentar poderá usar a ação 4226 para destinação de recursos no âmbito da Assistencia Social, mediante celebração de convenio</t>
  </si>
  <si>
    <t>FUNDO MUNICIPAL DE ASSISTENCIA SOCIAL</t>
  </si>
  <si>
    <t>FUNDO MUNICIPAL DE ASSITENCIA SOCIAL</t>
  </si>
  <si>
    <t>FUNDO MUNICIPAL DE ASSISTÊNCIA SOCIAL DE TEÒFILO OTONI FMAS</t>
  </si>
  <si>
    <t>FUNDO MUNICIPAL DE SAÚDE DE DIVINÓPOLIS</t>
  </si>
  <si>
    <t>FUNDO MUNICIPAL DE SAÚDE DE IBIRITÉ</t>
  </si>
  <si>
    <t>FUNDO MUNICIPAL DE SAÚDE DE SÃO JOÃO DA LAGOA</t>
  </si>
  <si>
    <t>FUNDO MUNICIPAL DE SAÚDE DE SÃO JOÃO DAS MISSÕES</t>
  </si>
  <si>
    <t>FUNDO MUNICIPAL DE SAÚDE DE DELFINÓPOLIS</t>
  </si>
  <si>
    <t>COMENDADOR GOMES</t>
  </si>
  <si>
    <t>FUNDO MUNICIPAL DE SAUDE - COMENDADOR GOMES</t>
  </si>
  <si>
    <t>FUNDO MUNICIPAL DE SAUDE DE IBIA</t>
  </si>
  <si>
    <t>FUNDO MUNICIPAL DE SAÚDE DE PRESIDENTE OLEGÁRIO</t>
  </si>
  <si>
    <t>ROMARIA</t>
  </si>
  <si>
    <t>FUNDO MUNICIPAL DE SAÚDE DE ROMARIA</t>
  </si>
  <si>
    <t>ITAPAGIPE</t>
  </si>
  <si>
    <t>FUNDO MUNICIPAL DE SAÚDE DE ITAPAGIPE</t>
  </si>
  <si>
    <t>Conforme parecer emitido pela área finalística afeta a ação orçamentária 4460, o município não possui cota para o recebimento de veículo de passeio 5 lugares</t>
  </si>
  <si>
    <t>SERRA DO SALITRE</t>
  </si>
  <si>
    <t>FUNDO MUNICIPAL DE SAÚDE DE SERRA DO SALITRE</t>
  </si>
  <si>
    <t>FUNDO MUNICIPAL DE SAUDE DO MUNICIPIO DE CORREGO DO BOM JESUS</t>
  </si>
  <si>
    <t>PEDRINOPOLIS</t>
  </si>
  <si>
    <t>FUNDO MUNICIPAL DE SAUDE DE PEDRINOPOLIS</t>
  </si>
  <si>
    <t>EE IRACEMA RODRIGUES</t>
  </si>
  <si>
    <t>EE DANIEL RIBEIRO MOGGI</t>
  </si>
  <si>
    <t>Bloco Minas São Muitas</t>
  </si>
  <si>
    <t>SAO JOAO DO MANHUACU</t>
  </si>
  <si>
    <t>EE DEPUTADO ESTEVES RODRIGUES</t>
  </si>
  <si>
    <t>Reprovação a pedido do Bloco Minas São Muitas, realizado por meio do Of. 002/CSO Bloco em 26/04/22, conforme solicitação do Deputado Carlos Pimenta (Ofício 0127/2022/GAB DEP Carlos Pimenta), tendo em vista a necessidade de alteração do beneficiário da referida indicação.</t>
  </si>
  <si>
    <t>EE MARIA ELISA VALLE DE MENEZES</t>
  </si>
  <si>
    <t>IBIRACATU</t>
  </si>
  <si>
    <t>NOVA PORTEIRINHA</t>
  </si>
  <si>
    <t>FUNDO MUNICIPAL DE SAÚDE DE SÃO LOURENÇO</t>
  </si>
  <si>
    <t>Conforme parecer emitido pela área finalística afeta à ação orçamentaria 4452, o município indicado não atende ao parâmetro de número de veículos por porte populacional, ou seja, não possui cota do veículo ambulância - tipo A disponível para que possa ser beneficiado.</t>
  </si>
  <si>
    <t>SERRA DA SAUDADE</t>
  </si>
  <si>
    <t>FUNDO MUNICIPAL DE SAÚDE DE SERRA DA SAUDADE</t>
  </si>
  <si>
    <t>FUNDO MUNICIPAL DE SAÚDE DE BURITIS</t>
  </si>
  <si>
    <t>FUNDO MUNICIPAL DE SAUDE DE COROACI</t>
  </si>
  <si>
    <t>MORRO DA GARCA</t>
  </si>
  <si>
    <t>PRESIDENTE JUSCELINO</t>
  </si>
  <si>
    <t>FUNDO MUNICIPAL DE SAÚDE DE PRESIDENTE JUSCELINO</t>
  </si>
  <si>
    <t>EE CÔNEGO LUIZ VIEIRA DA SILVA</t>
  </si>
  <si>
    <t>A propriedade do imóvel pertence à empresa Gerdau Açominas e não há termo de comodato ou cessão para o Estado de Minas Gerais.</t>
  </si>
  <si>
    <t>SANTA RITA DO IBITIPOCA</t>
  </si>
  <si>
    <t>MUNICIPIO DE SANTA RITA DE IBITIPOCA</t>
  </si>
  <si>
    <t>ABADIA DOS DOURADOS</t>
  </si>
  <si>
    <t>EE PEDRO ÁLVARES CABRAL</t>
  </si>
  <si>
    <t>FUNDO MUNICIPAL DE SAÚDE DE SANTA FÉ DE MINAS</t>
  </si>
  <si>
    <t>CANAPOLIS</t>
  </si>
  <si>
    <t>PRADOS</t>
  </si>
  <si>
    <t>RIO ESPERA</t>
  </si>
  <si>
    <t>FUNDO MUNICIPAL DE SAÚDE DE CHAPADA GAÚCHA</t>
  </si>
  <si>
    <t>BOA ESPERANCA</t>
  </si>
  <si>
    <t>FUNDO MUNICIPAL DE SAÚDE DE BOA ESPERANÇA</t>
  </si>
  <si>
    <t>IJACI</t>
  </si>
  <si>
    <t>FUNDO MUNICIPAL DE SAUDE DE GUIRICEMA</t>
  </si>
  <si>
    <t>JAGUARACU</t>
  </si>
  <si>
    <t>ALFREDO VASCONCELOS</t>
  </si>
  <si>
    <t>FUNDO MUNICIPAL DE SAÚDE DE CONGONHAL</t>
  </si>
  <si>
    <t>POCOS DE CALDAS</t>
  </si>
  <si>
    <t>EE ILÍDIO DA COSTA PEREIRA</t>
  </si>
  <si>
    <t>FUNDO MUNICIPAL DE SAÚDE DE PERDIZES</t>
  </si>
  <si>
    <t>FUNDO MUNICIPAL DE SAUDE DE CAMBUQUIRA</t>
  </si>
  <si>
    <t>Na descrição da indicação 98108 (Custeio) é informado que ela será complementada pelas indicações 98106 e 98107 (Investimento). Entretanto, o grupo de natureza de despesa são divergentes. Dessa forma, a indicação 98108 não poderá ser complementada pelas indicações 98106 e 98107</t>
  </si>
  <si>
    <t>FUNDO MUNICIPAL DE SAUDE DE MATUTINA</t>
  </si>
  <si>
    <t>LAGOA GRANDE</t>
  </si>
  <si>
    <t>FUNDO MUNICIPAL DE SAUDE DO MUNICIPIO DE LAGOA GRANDE</t>
  </si>
  <si>
    <t>LAGOA FORMOSA</t>
  </si>
  <si>
    <t>FUNDO MUNICIPAL DE SAÚDE DE PARAISÓPOLIS</t>
  </si>
  <si>
    <t>Conforme parecer emitido pela área técnica afeta a ação orçamentária 4452, o município não atende ao parâmetro de número de veículos por porte populacional. O município já foi beneficiado, anteriormente, com recurso visando a aquisição do veículo indicado. Assim, ele não possui mais cota.</t>
  </si>
  <si>
    <t>URUCANIA</t>
  </si>
  <si>
    <t>FUNDO MUNICIPAL DE SAÚDE DE URUCÂNIA</t>
  </si>
  <si>
    <t>Interesse do parlamentar em não execução da emenda neste momento.</t>
  </si>
  <si>
    <t>PREFEITURA MUNICIPAL DE PRATINHA</t>
  </si>
  <si>
    <t>FUNDO MUNICIPAL DE SAÚDE DE BARBACENA</t>
  </si>
  <si>
    <t>FUNDO MUNICIPAL DE SAÚDE DE SERRANÓPOLIS DE MINAS</t>
  </si>
  <si>
    <t>ASSOCIAÇÃO ESPORTIVA DOS MUNICIPIOS DO SUDOESTE DE MINAS GERAIS</t>
  </si>
  <si>
    <t>Não é permitido a aquisição de micro-ônibus com recursos da ação 4460, Tendo em vista que o exercício de 2022 é atípico, por ser ano eleitoral, informamos que é vedado a transferência de recurso a entidades privadas sem fins lucrativos, conforme dispõe o Art. 9º da Resolução Conjunta SEGOV/SEC-GERAL/AGE nº 1 de 05/01/2022</t>
  </si>
  <si>
    <t>CAMPO BELO</t>
  </si>
  <si>
    <t>Conforme parecer da área finalística afeta a ação orçamentária 4453, o município não possui hospital contemplado no módulo Hospitais Plataforma da Política de Atenção Hospitalar Valora Minas.</t>
  </si>
  <si>
    <t>FUNDO MUNICIPAL DE SAÚDE DE TUPACIGUARA</t>
  </si>
  <si>
    <t>FUNDO MUNICIPAL DE SAUDE DE ABADIA DOS DOURADOS</t>
  </si>
  <si>
    <t>FUNDO MUNICIPAL DE SAÚDE DE CUPARAQUE</t>
  </si>
  <si>
    <t>FUNDO MUNICIPAL DE SAUDE DE DIONÍSIO</t>
  </si>
  <si>
    <t>CAMPOS ALTOS</t>
  </si>
  <si>
    <t>FUNDO MUNICIPAL DE SAUDE - PREFEITURA DE CAMPOS ALTOS</t>
  </si>
  <si>
    <t>FUNDO MUNICIPAL DE SAUDE DE ESMERALDAS</t>
  </si>
  <si>
    <t>FUNDO MUNICIPAL DE SAÚDE DE CAPIM BRANCO</t>
  </si>
  <si>
    <t>Não é permitido veículo de passeio 5 lugares na ação 4452 - Regulação do Acesso. A ação orçamentária correta para indicação de veículo de passeio 5 lugares é ação 4460</t>
  </si>
  <si>
    <t>SAO BRAS DO SUACUI</t>
  </si>
  <si>
    <t>FUNDO MUNICIPAL DE SAÚDE DE SÃO BRÁS DO SUAÇUÍ</t>
  </si>
  <si>
    <t>FUNDO MUNICIPAL DE SAÚDE DE LAMBARI</t>
  </si>
  <si>
    <t>VERISSIMO</t>
  </si>
  <si>
    <t>FUNDO MUNICIPAL DE SAÚDE DE VERÍSSIMO</t>
  </si>
  <si>
    <t>ASSOCIAÇÃO PASSENSE DOS TERNOS DE CONGO E MOÇAMBIQUE</t>
  </si>
  <si>
    <t>Somente Fundos Municipais de Saúde podem ser beneficiados na ação 4452 - Regulação do Acesso</t>
  </si>
  <si>
    <t>2º PEL - Capitólio</t>
  </si>
  <si>
    <t>Impossibilidade de execução do objeto proposto.</t>
  </si>
  <si>
    <t>A INDICAÇÃO DA EMENDA É PARA AQUISIÇÃO DE MOBILIARIO E EQUIPAMENTO ESCOLAR. FAZER AS DEVIDAS ALTERAÇOES A COMPRA DE VEÍCULO NÃO É PERMITIDA PARA ESSA INDICAÇÃO.</t>
  </si>
  <si>
    <t>O município não enviou a proposta de plano de trabalho para análise de check list. (Cadastramento) e ,além disso, deve ajustar a proposta para aquisição de mobiliário e equipamento escolar.</t>
  </si>
  <si>
    <t>A documentação enviada está toda embranco.</t>
  </si>
  <si>
    <t>PRESIDENTE BERNARDES</t>
  </si>
  <si>
    <t>PREFEITURA MUNICIPAL DE PRESIDENTE BERNARDES</t>
  </si>
  <si>
    <t>Não enviou a complementação da documentação solicitada: 1. Enviar QDD do ano de 2022 2. Falta toda documentação para bens de instalação para o item de ventilador de parede(A-13 a A-16) 3. Inserir na caracterização da proposta a lista endereços de todas as escolas beneficiadas.</t>
  </si>
  <si>
    <t>TAPIRAI</t>
  </si>
  <si>
    <t>SANTANA DO RIACHO</t>
  </si>
  <si>
    <t>CARANAIBA</t>
  </si>
  <si>
    <t>MUNICIPIO DE COMENDADOR GOMES</t>
  </si>
  <si>
    <t>PREFEITURA MUNICIPAL DE PATIS</t>
  </si>
  <si>
    <t>VARJAO DE MINAS</t>
  </si>
  <si>
    <t>PIEDADE DE PONTE NOVA</t>
  </si>
  <si>
    <t>DORES DO INDAIA</t>
  </si>
  <si>
    <t>SAO THOME DAS LETRAS</t>
  </si>
  <si>
    <t>FRANCISCO DUMONT</t>
  </si>
  <si>
    <t>MUNICIPIO DE LAGOA FORMOSA</t>
  </si>
  <si>
    <t>FUNDO MUNICIPAL DE SAÚDE DE TAPIRAÍ</t>
  </si>
  <si>
    <t>PEDRA BONITA</t>
  </si>
  <si>
    <t>FUNDO MUNICIPAL DE SAÚDE DE PEDRA BONITA</t>
  </si>
  <si>
    <t>FUNDO MUNICIPAL DE SAUDE DE PIEDADE DE CARATINGA</t>
  </si>
  <si>
    <t>FORMOSO</t>
  </si>
  <si>
    <t>FUNDO MUNICIPAL DE SAÚDE DE FORMOSO</t>
  </si>
  <si>
    <t>FUNDO MUNICIPAL DE SAÚDE DE CABECEIRA GRANDE</t>
  </si>
  <si>
    <t>FUNDO MUNICIPAL DE SAÚDE DE GUARACIAMA</t>
  </si>
  <si>
    <t>FUNDO MUNICIPAL DE SAÚDE DE ITAGUARA</t>
  </si>
  <si>
    <t>CAREACU</t>
  </si>
  <si>
    <t>FUNDO MUNICIPAL DE SAÚDE DE CAREAÇU</t>
  </si>
  <si>
    <t>FUNDO MUNICIPAL DE SAÚDE DE SANTANA DA VARGEM</t>
  </si>
  <si>
    <t>BARRA LONGA</t>
  </si>
  <si>
    <t>FUNDO MUNICIPAL DE SAUDE DE BARRA LONGA</t>
  </si>
  <si>
    <t>FUNDO MUNICIPAL DE SAUDE DE POCRANE</t>
  </si>
  <si>
    <t>FUNDO MUNICIPAL DE SAUDE DE SAO MIGUEL DO ANTA</t>
  </si>
  <si>
    <t>O valor indicado é inferior ao valor mínimo acordado para as indicações impositivas 2022. Mesmo com a indicação 98107 que foi complementada, não totaliza o valor mínimo.</t>
  </si>
  <si>
    <t>BUGRE</t>
  </si>
  <si>
    <t>FUNDO MUNICIPAL DE SAÚDE DE BUGRE</t>
  </si>
  <si>
    <t>SAO FELIX DE MINAS</t>
  </si>
  <si>
    <t>FUNDO MUNICIPAL DE SAÚDE DE SÃO FÉLIX DE MINAS</t>
  </si>
  <si>
    <t>De acordo com o parecer emitido pela área finalística afeta a ação orçamentária 4452, o município não atende ao parâmetro de número de veículo por porte populacional. Conforme consta no Portfólio de veículos 2022, disponibilizado no site do Sigcon-saída (Emendas 2022), o município não possui cota para o tipo de veículo indicado</t>
  </si>
  <si>
    <t>Conforme parecer emitido pela área técnica afeta a ação orçamentária, o município não atende ao parâmetro de número de veículos por porte populacional. Assim, o município não possui cota para o recebimento do veículo indicado.</t>
  </si>
  <si>
    <t>FUNDO MUNICIPAL DE SAÚDE DE ARAPONGA</t>
  </si>
  <si>
    <t>FUNDO MUNICIPAL DE SAÚDE DE CAMPO BELO</t>
  </si>
  <si>
    <t>Esta indicação 94154 não pode complementar a indicação 93952, pois a indicação 93952 é complementar a indicação 93593 e já totaliza o valor do veículo de passeio 5 lugares (R$65.532,00)</t>
  </si>
  <si>
    <t>FUNDO MUNICIPAL DE SAUDE DE BOM SUCESSO MG</t>
  </si>
  <si>
    <t>FUNDO MUNICIPAL DE SAUDE DE RIACHINHO MG</t>
  </si>
  <si>
    <t>A indicação 98107, mesma ela sendo complementada pela indicação 98106, não totaliza o valor mínimo (150.000,00) acordado para as indicações impositivas 2020</t>
  </si>
  <si>
    <t>TAPARUBA</t>
  </si>
  <si>
    <t>BOSCO</t>
  </si>
  <si>
    <t>PREFEITURA MUNICIPAL DE FORMOSO</t>
  </si>
  <si>
    <t>FUNDO MUNICIPAL DE SAUDE MUNICIPIO DE DORES DO INDAIA</t>
  </si>
  <si>
    <t>ESLOC - Arapuá</t>
  </si>
  <si>
    <t>ESLOC - Frutal</t>
  </si>
  <si>
    <t>ESLOC - Ibiá</t>
  </si>
  <si>
    <t>ESLOC - Araxá</t>
  </si>
  <si>
    <t>Tipo indicação incorreta: deverá ser execuçãodireta doação de bens</t>
  </si>
  <si>
    <t>ESLOC - Pratinha</t>
  </si>
  <si>
    <t>Não peticionado no sistema em tempo hábil, ou seja 27/04</t>
  </si>
  <si>
    <t>O valor indicado (R$65.522,00) está inferior ao valor veículo de passeio 5 lugares (R$65.532,00), conforme consta no Portfólio de Veículos 2022</t>
  </si>
  <si>
    <t>INDIANOPOLIS</t>
  </si>
  <si>
    <t>FUNDO MUNICIPAL DE SAÚDE DE INDIANÓPOLIS</t>
  </si>
  <si>
    <t>FUNDO MUNICIPAL DE SAÚDE DE SANTA ROSA DA SERRA</t>
  </si>
  <si>
    <t>FUNDO MUNICIPAL DE SAÚDE DE SANTA VITÓRIA</t>
  </si>
  <si>
    <t>Conforme parecer emitido pela área finalística afeta à ação orçamentária indicada, o município não possui instituição que atenda o critério.</t>
  </si>
  <si>
    <t>BRAULIO BRAZ</t>
  </si>
  <si>
    <t>PREFEITURA MUNICIPAL DE ALFREDO VASCONCELOS</t>
  </si>
  <si>
    <t>MUNICIPIO DE DESCOBERTO</t>
  </si>
  <si>
    <t>RODEIRO</t>
  </si>
  <si>
    <t>FUNDO MUNICIPAL DE SAÚDE DE PIRANGUINHO</t>
  </si>
  <si>
    <t>FUNDO MUNICIPAL DE SAÚDE DE ARICANDUVA</t>
  </si>
  <si>
    <t>BRUNO ENGLER</t>
  </si>
  <si>
    <t>BPTRAN - Gameleira</t>
  </si>
  <si>
    <t>O objeto da indicação é reforma, cujo grupo de despesa é o 3 e não o grupo 4 como indicado. Sendo, portanto, a forma indicada incompatível com a finalidade proposta.</t>
  </si>
  <si>
    <t>CONSORCIO PUBLICO PARA DESENVOLVIMENTO DO ALTO PARAOPEBA</t>
  </si>
  <si>
    <t>Não foi encaminhada proposta e feita vinculação do valor parlamentar pelo beneficiário no prazo previsto pelo art. 14 da RESOLUÇÃO SEGOV Nº 10, DE 31, DE JANEIRO DE 2022.</t>
  </si>
  <si>
    <t>EE MARIA PEREIRA DE ARAÚJO</t>
  </si>
  <si>
    <t>EE PADRE JOÃO DE SANTO ANTÔNIO</t>
  </si>
  <si>
    <t>CARLOS HENRIQUE</t>
  </si>
  <si>
    <t>PREFEITURA MUNICIPAL DE ALMENARA</t>
  </si>
  <si>
    <t>GUARACIABA</t>
  </si>
  <si>
    <t>FUNDO MUNICIPAL DE SAÚDE DE DIVISA ALEGRE</t>
  </si>
  <si>
    <t>A indicação foi reprovada tendo em vista que o valor proposto, qual seja, R$ 23.682,00 não atende ao valor mínimo apresentado no Portfólio da SEAPA de R$ 50.000,00 para aquisição e doação de Kit Feira Livre. Sendo assim, não é possível executar a presente indicação da forma como apresentada.</t>
  </si>
  <si>
    <t>CARLOS PIMENTA</t>
  </si>
  <si>
    <t>FUNDO MUNICIPAL DE SAÚDE DE FRANCISCO DUMONT</t>
  </si>
  <si>
    <t>MUNICIPIO DE IBIRACATU</t>
  </si>
  <si>
    <t>PREFEITURA MUNICIPAL DE NOVA PORTEIRINHA</t>
  </si>
  <si>
    <t>A ação "Doação de Kits Esportivos" foi retirada do portfólio de 2022, devido aos aspectos mencionados na reunião em 11/03/2022.</t>
  </si>
  <si>
    <t>FUNDO MUNICIPAL DE SAÚDE DE SANTANA DO RIACHO</t>
  </si>
  <si>
    <t>CASSIO SOARES</t>
  </si>
  <si>
    <t>SERRANIA</t>
  </si>
  <si>
    <t>FUNDO MUNICIPAL DE SAÚDE DE SERRANIA</t>
  </si>
  <si>
    <t>SAO JOSE DA BARRA</t>
  </si>
  <si>
    <t>Não peticionado em tempo hábil, ou seja até 27/04</t>
  </si>
  <si>
    <t>HELIODORA</t>
  </si>
  <si>
    <t>FUNDO MUNICIPAL DE SAÚDE DE HELIODORA</t>
  </si>
  <si>
    <t>CLUBE DE MÃES MADRE MADALENA C OMUNIDADE SENHOR DOS PASSOS</t>
  </si>
  <si>
    <t>PEQUENA ESCOLA GRATUITA SAO JOSE DE PASSOS</t>
  </si>
  <si>
    <t>CORREGO NOVO</t>
  </si>
  <si>
    <t>CELISE LAVIOLA</t>
  </si>
  <si>
    <t>FUNDO MUNICIPAL DE SAÚDE DE CONCEIÇÃO DO MATO DENTRO</t>
  </si>
  <si>
    <t>FUNDO MUNICIPAL DE SAUDE DE TAPARUBA</t>
  </si>
  <si>
    <t>O veículo indicado somente é permitido na ação 4452. Para a ação 4460, somente é permitido indicar veiculo de passeio 5 lugares.</t>
  </si>
  <si>
    <t>CHARLES SANTOS</t>
  </si>
  <si>
    <t>FUNDO MUNICIPAL DE SAÚDE DE POÇOS DE CALDAS</t>
  </si>
  <si>
    <t>4º RPM - Juiz de Fora</t>
  </si>
  <si>
    <t>Conforme despacho com o parlamentar.</t>
  </si>
  <si>
    <t>CLEITINHO AZEVEDO</t>
  </si>
  <si>
    <t>O valor indicado (100mil) está inferior ao valor mínimo acordado (150mil) para as indicações impositivas 2022.</t>
  </si>
  <si>
    <t>FUNDO MUNICIPAL DE SAUDE DE MATHIAS LOBATO</t>
  </si>
  <si>
    <t>FMS - FUNDO MUNICIPAL DE SAUDE DE FLORESTAL</t>
  </si>
  <si>
    <t>INSTITUTO HELENA ANTIPOFF</t>
  </si>
  <si>
    <t>De acordo com a Resolução Conjunta SEGOV/AGE n. 01 de 05/01/2022, em ano eleitoral é vedada a transferência de recursos a entidades privadas sem fins lucrativos, no período de 01/01/2022 a 31/12/2022. Na ação orçamentária 4460 (Atenção Primária) somente Fundos Municipais de Saúde podem ser beneficiados.</t>
  </si>
  <si>
    <t>FUNDO MUNICIPAL DE SAÚDE DE ITAMBACURI</t>
  </si>
  <si>
    <t>CORONEL HENRIQUE</t>
  </si>
  <si>
    <t>MUNICIPIO DE BOM JARDIM DE MINAS</t>
  </si>
  <si>
    <t>PREFEITURA MUNICIPAL DE CONCEIÇÃO DO RIO VERDE</t>
  </si>
  <si>
    <t>Não peticionamento de proposta pelo município dentro do prazo estabelecido.</t>
  </si>
  <si>
    <t>MUNICIPIO DE PRADOS</t>
  </si>
  <si>
    <t>Conforme parecer emitido pela área técnica afeta a ação orçamentária 4460, o município indicado não possui cota para recebimento de recursos visando a aquisição de veículo de passeio 5 lugares.</t>
  </si>
  <si>
    <t>FUNDO MUNICIPAL DE SAÚDE DE SÃO THOMÉ DAS LETRAS</t>
  </si>
  <si>
    <t>FUNDO MUNICIPAL DE SAÚDE DE CRISTIANO OTONI</t>
  </si>
  <si>
    <t>FUNDO MUNICIPAL DE SAÚDE DE RIO PRETO</t>
  </si>
  <si>
    <t>Não enviou a complementação da documentação solicitada: Falta QDD e declaração de contrapartida.</t>
  </si>
  <si>
    <t>PREFEITURA MUNICIPAL DE IJACI</t>
  </si>
  <si>
    <t>SERICITA</t>
  </si>
  <si>
    <t>PREFEITURA MUNICIPAL DE SERICITA</t>
  </si>
  <si>
    <t>MUNICIPIO DE CONGONHAS</t>
  </si>
  <si>
    <t>A presente indicação encontra óbice no art. 18 do Decreto Estadual nº 46.319/2013, uma vez que em 2021 foi indicado pelo Parlamentar a emenda nº 69370, que gerou o convênio nº 1231000501/2021, vigente até 28/07/2022, cujo objeto é idêntico à presente indicação, culminando na celebração de dois convênios idênticos com o mesmo Órgão.</t>
  </si>
  <si>
    <t>FUNDO MUNICIPAL DE SAÚDE DE VARJÃO DE MINAS</t>
  </si>
  <si>
    <t>CRISTIANO SILVEIRA</t>
  </si>
  <si>
    <t>PIRACEMA</t>
  </si>
  <si>
    <t>Conforme parecer emitido pela área finalística afeta a ação orçamentária 4460, o município não possui cota para recebimento de veículo de passeio 5 lugares.</t>
  </si>
  <si>
    <t>FUNDO MUNICIPAL DE SAUDE DE ARANTINA</t>
  </si>
  <si>
    <t>FUNDO MUNICIPAL DE SAÚDE DE DORES DO TURVO</t>
  </si>
  <si>
    <t>TURVOLANDIA</t>
  </si>
  <si>
    <t>DALMO RIBEIRO SILVA</t>
  </si>
  <si>
    <t>FUNDO MUNICIPAL DE SAÚDE DE SANTA RITA DE CALDAS</t>
  </si>
  <si>
    <t>Conforme parecer emitido pela área técnica afeta a ação orçamentária 4460, o município não possui cota para veículo de passeio 5 lugares.</t>
  </si>
  <si>
    <t>Conforme parecer emitido pela área técnica afeta a ação orçamentária 4460, o município não possui cota para veículo de passeio 5 lugares</t>
  </si>
  <si>
    <t>Conforme parecer emitido pela área finalística afeta à ação orçamentária indicada, pela análise dos CNES do município, não foram identificadas unidades compatíveis para execução de serviços da atenção especializada.</t>
  </si>
  <si>
    <t>DELEGADA SHEILA</t>
  </si>
  <si>
    <t>DELEGADO HELI GRILO</t>
  </si>
  <si>
    <t>UNIVERSIDADE FEDERAL DO TRIÂNGULO MINEIRO</t>
  </si>
  <si>
    <t>Tendo em vista que o Hospital das Clínicas da Universidade Federal do Triângulo Mineiro está sob responsabilidade da EBSERH (Empresa Brasileira de Serviços Hospitalares), a indicação deveria ter ocorrido no CNPJ da referida Empresa.</t>
  </si>
  <si>
    <t>A ação 4452 - Regulação do Acesso visa somente aquisição de veículos.</t>
  </si>
  <si>
    <t>DEPARTAMENTO DE EDIFICAÇÕES E ESTRADAS DE RODAGEM DO ESTADO DE MINAS GERAIS</t>
  </si>
  <si>
    <t>DOORGAL ANDRADA</t>
  </si>
  <si>
    <t>SOBRALIA</t>
  </si>
  <si>
    <t>FUNDO MUNICIPAL DE SAÚDE DE SOBRÁLIA</t>
  </si>
  <si>
    <t>FUNDO MUNICIPAL DE SAÚDE DE RIO ESPERA</t>
  </si>
  <si>
    <t>Informamos que a indicação parlamentar nº 99544 para repasse financeiro à Prefeitura Municipal de Barbacena não foi concretizada, tendo em vista a incompatibilidade do objeto proposto na Proposta de Plano de trabalho nº 001152/2022 com a finalidade da ação orçamentária indicada: o objeto Rua de Lazer não é executado pela Subsecretaria de Esportes.</t>
  </si>
  <si>
    <t>Não apresentação da proposta de plano de trabalho para análise até o dia 27/04/2022 conforme prevê a Resolução SEGOV nº 10/2022.</t>
  </si>
  <si>
    <t>FUNDO MUNICIPAL DE SAUDE DE SÃO JOSÉ DO ALEGRE</t>
  </si>
  <si>
    <t>DOUGLAS MELO</t>
  </si>
  <si>
    <t>FUNDO MUNICIPAL DE SAUDE DE SANTO ANTONIO DO ITAMBE</t>
  </si>
  <si>
    <t>FUNDO MUNICIPAL DE SAÚDE DE FUNILÂNDIA</t>
  </si>
  <si>
    <t>FUNDO MUNICIPAL DE SAÚDE DE CACHOEIRA DA PRATA</t>
  </si>
  <si>
    <t>DOUTOR JEAN FREIRE</t>
  </si>
  <si>
    <t>FUNDO MUNICIPAL DE SAUDE DE CATUJI</t>
  </si>
  <si>
    <t>DIVISOPOLIS</t>
  </si>
  <si>
    <t>RUBIM</t>
  </si>
  <si>
    <t>Conforme parecer emito pela área finalística afeta a ação orçamentária 4460, o município indicado não possui cota para recebimento de recurso visando a aquisição de veículo de passeio 5 lugares.</t>
  </si>
  <si>
    <t>DOUTOR WILSON BATISTA</t>
  </si>
  <si>
    <t>Conforme parecer emitido pela área finalística afeta a ação orçamentário 4463, o município indicado não possui unidades de saúde públicas compatíveis para execução de serviços da atenção especializada.</t>
  </si>
  <si>
    <t>FUNDO MUNICIPAL DE SAÚDE DE CAIANA</t>
  </si>
  <si>
    <t>FUNDO MUNICIPAL DE SAÚDE DE ESPERA FELIZ</t>
  </si>
  <si>
    <t>Conforme parecer emitido pela área finalística afeta a ação orçamentária 4460, o município não possui cota para recebimento de recurso visando a aquisição do veículo indicado.</t>
  </si>
  <si>
    <t>FUNDO MUNICIPAL DE SAÚDE DE RODEIRO</t>
  </si>
  <si>
    <t>DUARTE BECHIR</t>
  </si>
  <si>
    <t>ELISMAR PRADO</t>
  </si>
  <si>
    <t>PREFEITURA MUNICIPAL DE CHAPADA GAUCHA</t>
  </si>
  <si>
    <t>33º BPM - Betim</t>
  </si>
  <si>
    <t>A pedido do parlamentar.</t>
  </si>
  <si>
    <t>Não é permitido aquisição de SAMU na ação 4452 - Regulação do Acesso. Conforme consta no Portfólio de Veículos, SAMU encontra-se na ação 4459.</t>
  </si>
  <si>
    <t>CONSORCIO INTERMUNICIPAL PARA O DESENVOLVIMENTO AMBIENTAL SUSTENTAVEL DO NORTE DE MINAS CODANORTE</t>
  </si>
  <si>
    <t>FABIO AVELAR DE OLIVEIRA</t>
  </si>
  <si>
    <t>MUNICIPIO DE ITAGUARA</t>
  </si>
  <si>
    <t>FUNDO MUNICIPAL DE SAÚDE DE PIRACEMA</t>
  </si>
  <si>
    <t>FERNANDO PACHECO</t>
  </si>
  <si>
    <t>Reprovação apenas para o ajuste do cnpj do executor. Deve ser colocado o CNPJ da Fiocruz Matriz - Rio 33.781.055/0001-35</t>
  </si>
  <si>
    <t>Conforme parecer emitido pela área finalística afeta a ação orçamentária 4463, em análise dos CNES do município, não foram identificadas unidades compatíveis para execução de serviços da atenção especializada</t>
  </si>
  <si>
    <t>FUNDO MUNICIPAL DE SAÚDE DE SANTANA DO MANHUAÇU</t>
  </si>
  <si>
    <t>FUNDO MUNICIPAL DE SAUDE DE LUISLANDIA</t>
  </si>
  <si>
    <t>FUNDO MUNICIPAL DE SAUDE DE PADRE CARVALHO MG</t>
  </si>
  <si>
    <t>FUNDO MUNICIPAL DE SAÚDE DE CARBONITA</t>
  </si>
  <si>
    <t>FUNDO MUNICIPAL DE SAUDE DE BOM DESPACHO</t>
  </si>
  <si>
    <t>FUNDO MUNICIPAL DE SAÚDE DE SENHORA DO PORTO</t>
  </si>
  <si>
    <t>FUNDO MUNICIPAL DE SAUDE DE SAO PEDRO DOS FERROS</t>
  </si>
  <si>
    <t>SERRANOS</t>
  </si>
  <si>
    <t>FUNDO MUNICIPAL DE SAÚDE DE SERRANOS</t>
  </si>
  <si>
    <t>FUNDO MUNICIPAL DE SAÚDE DE CARANAÍBA</t>
  </si>
  <si>
    <t>GUILHERME DA CUNHA</t>
  </si>
  <si>
    <t>O valor indicado é insuficiente para a execução do projeto "Reestruturação Tecnológica das Perícias Contábeis", conforme descriminado no Portfólio de Projetos, sendo um custo total de R$1.515.415,12 (um milhão, quinhentos e quinze mil, quatrocentos e quinze reais e doze centavos). Além disso, o projeto descriminado no Portfólio indica 2 ações para execução total do objeto, sendo: R$182.010,00 como Custeio (Grupo despesa 3) R$1.333.405,12 como Capital (Grupo despesa 4).</t>
  </si>
  <si>
    <t>SEJUSP - SEDE</t>
  </si>
  <si>
    <t>O valor indicado está inferior ao valor mínimo (R$150.000,00) acordado para as indicações impositivas 2022</t>
  </si>
  <si>
    <t>INSTITUTO CAMPUS PARTY</t>
  </si>
  <si>
    <t>Tendo em vista que o exercício de 2022 é atípico, por ser ano eleitoral, informamos que é vedado a transferência de recurso a entidades privadas sem fins lucrativos, conforme dispõe o Art. 9º da Resolução Conjunta SEGOV/SEC-GERAL/AGE nº 1 de 05/01/2022. Informamos que aquisição de uma tuneleira industrial à gasolina não consta no Portfólio de Emendas do Fundo Estadual de Saúde</t>
  </si>
  <si>
    <t>Conforme parecer emitido pela área finalística afeta à ação orçamentária indicada, o município não possui instituição contemplada no módulo Valor em Saúde da Política de Atenção Hospitalar Valora Minas.</t>
  </si>
  <si>
    <t>FUNDO MUNICIPAL DE SAÚDE DE PATROCINIO DO MURIAÉ</t>
  </si>
  <si>
    <t>Consta na descrição da indicação que o recurso visa "Aquisição de mobiliário e equipamento para a nova UBS construída recentemente". Para a ação 4457 somente é permitido contemplar entidades hospitalares que aderiram ao Programa Valora Minas.</t>
  </si>
  <si>
    <t>O valor indicado está inferior ao valor mínimo (R$150.000,00) acordado para as indicações impositivas 2022.</t>
  </si>
  <si>
    <t>Consta na descrição da indicação que o recurso visa "Aquisição de equipamentos para as ambulâncias do Samu Centro-Sul.". Para a ação 4457 não é permitido aquisição de equipamentos para ambulância SAMU. Somente é permitido aquisição de equipamentos para entidades hospitalares que aderiram ao programa Valora Minas.</t>
  </si>
  <si>
    <t>Consta na descrição da indicação que o recurso visa "Aquisição de mobiliário e equipamento para a UBS local". Para a ação 4457 somente é permitido contemplar entidades hospitalares que aderiram ao Programa Valora Minas.</t>
  </si>
  <si>
    <t>Consta na descrição da indicação que o recurso visa "aquisição de mobiliário e equipamento para as UBS's e PSF's do município". Para a ação 4457 somente é permitido contemplar entidades hospitalares que aderiram ao Programa Valora Minas.</t>
  </si>
  <si>
    <t>Consta na descrição da indicação que o recurso visa "Aquisição de equipamentos e mobiliários para as PSF's do município.". Para a ação 4457 somente é permitido contemplar entidades hospitalares que aderiram ao Programa Valora Minas.</t>
  </si>
  <si>
    <t>ASSOCIAÇÃO COMUNITARIA DA FAZENDA LOBO</t>
  </si>
  <si>
    <t>Tendo em vista que o exercício de 2022 é atípico, por ser ano eleitoral, informamos que é vedado a transferência de recurso a entidades privadas sem fins lucrativos, conforme dispõe o Art. 9º da Resolução Conjunta SEGOV/SEC-GERAL/AGE nº 1 de 05/01/2022</t>
  </si>
  <si>
    <t>ASSOCIACAO DO CONGADO DE N SENHORA DO ROSARIO ABAETE</t>
  </si>
  <si>
    <t>Somente Fundos Municipais de Saúde podem ser beneficiados na ação 4460</t>
  </si>
  <si>
    <t>APAE DE ABADIA DOS DOURADOS</t>
  </si>
  <si>
    <t>O projeto não consta do portfólio e, portanto, não se adequa à política pública respectiva. Ademais, o grupo de despesas está equivocado, o tipo de atendimento incorreto e a entidade beneficiária é OSC, fazendo incidir as vedações do ano eleitoral.</t>
  </si>
  <si>
    <t>EE DEUS UNIVERSO E VIRTUDE</t>
  </si>
  <si>
    <t>Indicação realizada com valor inferior ao valor mínimo estabelecido de R$200.000,00 para atendimento de Reforma ou Obra para Execução Direta - Caixa Escolar.</t>
  </si>
  <si>
    <t>EE FREDERICO ZACARIAS</t>
  </si>
  <si>
    <t>EE DOUTOR EDGARDO DA CUNHA PEREIRA</t>
  </si>
  <si>
    <t>EE BARÃO DO INDAIÁ</t>
  </si>
  <si>
    <t>ASSOCIACAO QUADRILATERO DAS AGUAS</t>
  </si>
  <si>
    <t>O projeto não consta do portfólio e, portanto, não se adequa à política pública respectiva. Ademais, o grupo de despesas está equivocado e a entidade beneficiária é OSC, fazendo incidir as vedações do ano eleitoral.</t>
  </si>
  <si>
    <t>FUNDO MUNICIPAL DE SAUDE DE ITATIAIUCU</t>
  </si>
  <si>
    <t>GUSTAVO SANTANA</t>
  </si>
  <si>
    <t>GUSTAVO VALADARES</t>
  </si>
  <si>
    <t>FUNDO MUNICIPAL DE SAÚDE DE CORONEL XAVIER CHAVES</t>
  </si>
  <si>
    <t>HELY TARQUINIO</t>
  </si>
  <si>
    <t>INACIO FRANCO</t>
  </si>
  <si>
    <t>FUNDO MUNICIPAL DE SAÚDE DE POMPÉU</t>
  </si>
  <si>
    <t>IONE PINHEIRO</t>
  </si>
  <si>
    <t>O local enviado não era passível de aprovação para instalação da academia ao ar livre. Solicitamos o envio de outro local para substituição e também o envio da documentação da segunda localidade, solicitações essas que não foram atendidas.</t>
  </si>
  <si>
    <t>Não apresentação do peticionamento sei para análise técnica.</t>
  </si>
  <si>
    <t>O valor indicado (R$65.352,00) está inferior ao valor do veículo de passeio 5 lugares (R$65.532,00), conforme consta no Portfólio de Veículos/2022.</t>
  </si>
  <si>
    <t>JOAO LEITE</t>
  </si>
  <si>
    <t>Para a ação orçamentária 4452 - Regulação do Acesso, somente é permitido beneficiar Fundos Municipais de Saúde.</t>
  </si>
  <si>
    <t>JOAO MAGALHAES</t>
  </si>
  <si>
    <t>Na descrição da indicação 96914 consta o CNPJ 12.819.020/0001-78 que refere-se ao Fundo Municipal de Saúde de Nova Belém. A indicação 96914 é em beneficio ao Fundo Municipal de Saúde de Virgolândia</t>
  </si>
  <si>
    <t>O valor indicado (100.000,00) está inferior ao valor mínimo (150.000,00) acordado para as indicações impositivas 2022.</t>
  </si>
  <si>
    <t>FUNDO MUNICIPAL DE SAÚDE DE DORESÓPOLIS</t>
  </si>
  <si>
    <t>JOAO VITOR XAVIER</t>
  </si>
  <si>
    <t>LAURA SERRANO</t>
  </si>
  <si>
    <t>Reprovação apenas para ajuste de cnpj da instituição executora.</t>
  </si>
  <si>
    <t>Retorno para ajuste do cnpj do executor</t>
  </si>
  <si>
    <t>Indicação realizada com valor inferior ao valor mínimo estabelecido de R$ 200.000,00 para atendimento de Reforma ou Obra para Execução Direta - Caixa Escolar.</t>
  </si>
  <si>
    <t>Indicação realizada com o valor inferior ao mínimo estabelecido para atendimento de Aquisição de bens - Permanente - Mobiliário e/ou Equipamento escolar para a celebração de convênios.</t>
  </si>
  <si>
    <t>Conforme parecer emitido pela área finalística afeta a ação orçamentária 4457, o município de Jaíba não possui hospital de natureza administração pública entre as instituições contempladas no módulo Valor em Saúde da Política de Atenção Hospitalar Valora Minas (não há nenhuma instituição hospitalar no município contempladas na Política Valora Minas)</t>
  </si>
  <si>
    <t>Conforme descrito da indicação 95025, o recurso visa atender o Hospital Doutor Moisés Magalhães Freire do município de Pirapora/MG. Contudo, tendo em vista que o exercício de 2022 é atípico, por ser ano eleitoral, informamos que é vedado a transferência de recurso a entidades privadas sem fins lucrativos, conforme dispõe o Art. 9º da Resolução Conjunta SEGOV/SEC-GERAL/AGE nº 1 de 05/01/2022</t>
  </si>
  <si>
    <t>EE ENGENHEIRO MÁRCIO AGUIAR DA CUNHA</t>
  </si>
  <si>
    <t>O endereço principal da escola funciona em imóvel da Usiminas.</t>
  </si>
  <si>
    <t>O endereço principal da escola funciona em imóvel do Município de Ipatinga.</t>
  </si>
  <si>
    <t>EE JOSÉ IZIDORO DE MIRANDA</t>
  </si>
  <si>
    <t>EE JOSÉ EZEQUIEL DE QUEIRÓS</t>
  </si>
  <si>
    <t>LEANDRO GENARO</t>
  </si>
  <si>
    <t>O valor indicado (R$100.00,00) está inferior ao valor mínimo (R$150.000,00) acordado para as indicações impositivas 2022.</t>
  </si>
  <si>
    <t>LENINHA</t>
  </si>
  <si>
    <t>Não foi peticionado processo no sitesma SEI em momento oportuno (27/04/2022)</t>
  </si>
  <si>
    <t>LEONIDIO BOUCAS</t>
  </si>
  <si>
    <t>MARIO HENRIQUE CAIXA</t>
  </si>
  <si>
    <t>A indicação será reprovada pois o município não apresentou em tempo hábil a documentação exigida para celebração da doação.</t>
  </si>
  <si>
    <t>EE PAULO DAS GRAÇAS DA SILVA</t>
  </si>
  <si>
    <t>EE CARLOS GÓES</t>
  </si>
  <si>
    <t>MARQUINHO LEMOS</t>
  </si>
  <si>
    <t>NORALDINO JUNIOR</t>
  </si>
  <si>
    <t>Conforme consta na descrição da indicação, o recurso será destinado à Santa Casa de Misericórdia de Lima Duarte. Contudo, tendo em vista que o exercício de 2022 é atípico, por ser ano eleitoral, informamos que é vedado a transferência de recurso a entidades privadas sem fins lucrativos, conforme dispõe o Art. 9º da Resolução Conjunta SEGOV/SEC-GERAL/AGE nº 1 de 05/01/2022</t>
  </si>
  <si>
    <t>CONSORCIO PUBLICO INTERMUNICIPAL DE DESENVOLVIMENTO SUSTENTAVEL DO ALTO PARANAIBA - CISPAR</t>
  </si>
  <si>
    <t>Não foi encaminhada proposta e feita vinculação do valor parlamentar no prazo previsto pelo art. 14 da RESOLUÇÃO SEGOV Nº 10, DE 31, DE JANEIRO DE 2022.</t>
  </si>
  <si>
    <t>OSVALDO LOPES</t>
  </si>
  <si>
    <t>PROFESSOR IRINEU</t>
  </si>
  <si>
    <t>PROFESSOR WENDEL MESQUITA</t>
  </si>
  <si>
    <t>RAUL BELÉM</t>
  </si>
  <si>
    <t>REPORTER RAFAEL MARTINS</t>
  </si>
  <si>
    <t>ASSOCIAÇÃO HOSPITALAR  NOSSA SENHORA DOS ANJOS</t>
  </si>
  <si>
    <t>De acordo com a Resolução Conjunta SEGOV/AGE n. 01 de 05/01/2022, em ano eleitoral é vedada a transferência de recursos a entidades privadas sem fins lucrativos, no período de 01/01/2022 a 31/12/2022.</t>
  </si>
  <si>
    <t>Conforme parecer emitido pela área finalística afeta à ação orçamentária indicada, o município não possui entidade publica classificada/aderida no módulo Valor em Saúde da Política de Atenção Hospitalar Valora Minas.</t>
  </si>
  <si>
    <t>ROBERTO ANDRADE</t>
  </si>
  <si>
    <t>Conforme parecer emitido pela área finalística afeta a ação orçamentária 4453, o município de Berilo não possui instituição hospitalar municipal que atende aos critérios de elegibilidade ao módulo Plataforma da Política de Atenção Hospitalar Valora Minas. Esclarecemos que antes da realização das oficinas de implantação da Política de Atenção Hospitalar Valora Minas, no município havia uma instituição pública categorizada como "potencial beneficiário do módulo Hospitais Plataforma". Porém, após a realização de oficinas, a entidade publica existente no município, não se enquadrou nos critérios de elegibilidade da Política de Atenção Hospitalar Valora Minas.</t>
  </si>
  <si>
    <t>FUNDO MUNICIPAL DE SAÚDE DE PIEDADE DE PONTE NOVA</t>
  </si>
  <si>
    <t>ROSANGELA REIS</t>
  </si>
  <si>
    <t>De acordo com parecer técnico emitido pela área finalística afeta a ação orçamentária 4452, o município de Bugre não atende ao parâmetro de número de veículos por porte populacional, uma vez que em um indicação parlamentar/2022 anterior a esta, o município já foi beneficiado com o tipo de veículo. Portanto, não há mais cota para o referido município.</t>
  </si>
  <si>
    <t>Conforme Ofício OF/PMCN/GAB/N: 032/2022 de 25/04/2022, o município de Córrego Novo manifesta desistência da indicação parlamentar n. 98744</t>
  </si>
  <si>
    <t>Conforme Ofício n. 027/2022 de 27/03/2022, o município de Chalé manifesta desistência da indicação parlamentar n. 99397</t>
  </si>
  <si>
    <t>SARGENTO RODRIGUES</t>
  </si>
  <si>
    <t>CBMMG - SEDE</t>
  </si>
  <si>
    <t>d) incompatibilidade da finalidade ou do objeto indicado ou proposto com a finalidade da ação orçamentária do programa do órgão ou entidade da Administração Pública do Poder Executivo estadual, Retorno solicitado pela assessoria parlamentar.</t>
  </si>
  <si>
    <t>Em razão da descrição contida na indicação, não foi possível identificar a área técnica da SEJUSP responsável pela execução direta da emenda, sendo realizada consulta à assessoria do Deputado Sargento Rodrigues. Em resposta foi informado que, no momento, não é possível determinar um objeto certo, razão pela qual se faz necessário o IOT (impedimento de ordem técnica)</t>
  </si>
  <si>
    <t>211º CIA PM - Francisco sá</t>
  </si>
  <si>
    <t>Cancelamento a pedido da assessora do deputado, Laura.</t>
  </si>
  <si>
    <t>3º PEL - Jequitinhonha</t>
  </si>
  <si>
    <t>2º GP - Jaguaraçu</t>
  </si>
  <si>
    <t>O valor indicado (R$84.000,00) está inferior ao valor mínimo (R$150.000,00) acordado para as indicações impositivas/2022</t>
  </si>
  <si>
    <t>Conforme parecer emitido pela área finalística afeta a ação orçamentária 4457, o município de Bom Despacho não possui hospital de natureza administração pública entre as instituições contempladas no módulo Valor em Saúde da Política de Atenção Hospitalar Valora Minas (a instituição hospitalar do município contemplada pelo módulo Valor em Saúde é de natureza entidade sem fins lucrativos)</t>
  </si>
  <si>
    <t>SAVIO DE SOUZA CRUZ</t>
  </si>
  <si>
    <t>Na descrição da indicação informa que ela será complementada pela indicação 96991. Entretanto, a indicação 96991 é de outro órgão</t>
  </si>
  <si>
    <t>O valor indicado está inferior ao valor mínimo (150.000,00) acordado para as indicações impositivas 2022.</t>
  </si>
  <si>
    <t>FUNDAÇÃO DE SAÚDE DE SÃO JOÃO DO PARAÍSO</t>
  </si>
  <si>
    <t>Somente Fundos Municipais de Saúde podem ser beneficiados na ação 4460.</t>
  </si>
  <si>
    <t>Somente Fundos Municipais de Saúde podem ser beneficiados na ação orçamentária 4460 - Estruturação da Atenção Primária em Saúde.</t>
  </si>
  <si>
    <t>A indicação foi reprovada tendo em vista que o valor proposto, qual seja, R$ 50.000,00 não atende ao valor mínimo apresentado no Portfólio da SEAPA para aquisição e doação de Kit Fotovoltaico, de no mínimo R$ 150.000,00. Desse modo, não há possibilidade de execução da presente indicação nos termos apresentados.</t>
  </si>
  <si>
    <t>A indicação foi reprovada uma vez que o valor proposto na indicação, qual seja, R$ 71.258,47 não atende ao valor mínimo apresentado no Portfólio da SEAPA para celebração de convênio destinado à aquisição de veículo de passeio de 5 lugares, que é de R$ mínimo R$ 75.000,00, ademais, em 24/02/2022 foi publicada a Resolução SEGOV nº 14, que atualizou os valores dos veículos para fins de celebração de convênios de saída, considerando as pesquisas de preços realizadas pela Diretoria de Gestão e Logística, da SEGOV, nos meses de janeiro e fevereiro de 2022, junto a fornecedores, as quais demonstram os preços de mercado do bem a ser adquirido com recursos do convênio de saída.</t>
  </si>
  <si>
    <t>COLÉGIO TIRADENTES PMMG - UNIDADE CURVELO</t>
  </si>
  <si>
    <t>EE PREFEITO WALTER COELHO DA ROCHA</t>
  </si>
  <si>
    <t>O prédio escolar funciona em imóvel que não é de propriedade do Estado. Prefeitura autorizando a inrervenção, e instruindo o processo de doação, podemos reanalisar o caso.</t>
  </si>
  <si>
    <t>EE DESEMBARGADOR CANEDO</t>
  </si>
  <si>
    <t>CACHOEIRA DOURADA</t>
  </si>
  <si>
    <t>TADEU MARTINS LEITE</t>
  </si>
  <si>
    <t>THIAGO COTA</t>
  </si>
  <si>
    <t>RIO DOCE</t>
  </si>
  <si>
    <t>FUNDO MUNICIPAL DE SAÚDE DE PRESIDENTE BERNARDES</t>
  </si>
  <si>
    <t>FUNDO MUNICIPAL DE SAÚDE DE PORTO FIRME</t>
  </si>
  <si>
    <t>FUNDO MUNICIPAL DE SAÚDE DE RIO DOCE</t>
  </si>
  <si>
    <t>TITO TORRES</t>
  </si>
  <si>
    <t>ULYSSES GOMES</t>
  </si>
  <si>
    <t>VIRGILIO GUIMARAES</t>
  </si>
  <si>
    <t>A indicação foi realizada erroneamente para uma instituição sem atividade finalística para agricultura familiar, FUNDO MUNICIPAL DE SAÚDE DE MONTALVÂNIA.</t>
  </si>
  <si>
    <t>Conforme parecer emitido pela área finalística afeta a ação orçamentária, o município indicado não possui instituição classificada no módulo Hospitais Plataforma da Política de Atenção Hospitalar Valora Minas.</t>
  </si>
  <si>
    <t>ZÉ GUILHERME</t>
  </si>
  <si>
    <t>Não houve interesse do Município em receber o item, portanto não há viabilidade técnica</t>
  </si>
  <si>
    <t>Conforme parecer emitido pela área finalística afeta a ação orçamentária 4460, o município indicado não possui mais cota para recebimento de recursos para aquisição de veículo de passeio 5 lugares.</t>
  </si>
  <si>
    <t>FUNDO MUNICIPAL DE SAÚDE DE CACHOEIRA DOURADA</t>
  </si>
  <si>
    <t>Conforme parecer emitido pela área técnica afeta à ação orçamentária 4460, o município indicado não possui cota disponível para recebimento de recurso visando a aquisição de veículo de passeio 5 lugares.</t>
  </si>
  <si>
    <t>ZÉ REIS</t>
  </si>
  <si>
    <t>Valor insuficiente para solução de problema de segurança do trecho (Ticket #98528)</t>
  </si>
  <si>
    <t>Não atendimento à ressalva contida na Nota Jurídica135/2022, item 23, que se refere à juntada de todas as leis autorizativas dos municípios consorciados, a saber: Observa-se a juntada das cópias das leis ratificadoras dos membros do Consórcio (590991).Contudo, tendo em vista a alteração promovida no Contrato do Consórcio por meio do 1º Termo Aditivo(592639), ressalva-se que devem ser anexadas as cópias das leis ratificadoras da alteração promovida, nos termos da determinação consignada no caput do art. 12 da Lei nº 11.107/2005: Art. 12. A alteração ou a extinção de contrato de consórcio público dependerá de instrumento aprovado pela assembléia geral, ratificado mediante lei por todos os entes consorciados. (g.n.) Dessa maneira, não ficou comprovado para esta SADM qual é a efetiva constituição do consórcio, obstando a formalização do instrumento. Ademais, ressalva-se ainda que os documentos de constituição do consórcio constam incompletos no cadastro de Convenentes do Estado, sendo a sua apresentação e atualização de responsabilidade da pessoa jurídica cadastrada. Por fim, ressalta-se que não foi apresentada publicação do protocolo de intenções em diário oficial, em discordância com o art 5 da Lei 6017/97. (Ticket #98380)</t>
  </si>
  <si>
    <t>Conforme parecer emitido pela área finalística afeta à ação orçamentária indicada, não houve identificação de serviços de média complexidade ambulatorial em caráter eletivo ofertados em unidades não vinculadas à hospitais e à atenção básica.</t>
  </si>
  <si>
    <t>PARLAMENTAR</t>
  </si>
  <si>
    <t>Nº INCISO</t>
  </si>
  <si>
    <t>TIPO INCISO</t>
  </si>
  <si>
    <t>DATA E HORA INDICAÇÃO</t>
  </si>
  <si>
    <t>Nº INDICAÇÃO</t>
  </si>
  <si>
    <t>UO - DESCRIÇÃO</t>
  </si>
  <si>
    <t>NOME BENEFICIADO</t>
  </si>
  <si>
    <t>TIPO DE INDICAÇÃO</t>
  </si>
  <si>
    <t>DATA E HORA REPROVAÇÃO</t>
  </si>
  <si>
    <t>JUSTIFICATIVA REPROVAÇÃO</t>
  </si>
  <si>
    <t>VALOR INDICADO</t>
  </si>
  <si>
    <t>VALOR SEM IMPEDIMENTO</t>
  </si>
  <si>
    <t>CATEGORIA IMPEDIMENTO</t>
  </si>
  <si>
    <t>POSSIBILIDADE SANEAMENTO</t>
  </si>
  <si>
    <t>outras razões de ordem técnica devidamente justificadas.</t>
  </si>
  <si>
    <t>UNIVERSIDADE ESTADUAL DE MONTES CLAROS</t>
  </si>
  <si>
    <t>indicação com mais de um controle de execução cadastrado</t>
  </si>
  <si>
    <t>ARNALDO SILVA</t>
  </si>
  <si>
    <t>processo de compra em andamento.</t>
  </si>
  <si>
    <t>Processo de compra em andamento.</t>
  </si>
  <si>
    <t>Saldo remanescente será utilizado em outro processo licitatório</t>
  </si>
  <si>
    <t>Saldo remanescente será utilizado em outros procedimentos licitatórios</t>
  </si>
  <si>
    <t>saldo a ser utilizado em outros controles de execução</t>
  </si>
  <si>
    <t>BARTO</t>
  </si>
  <si>
    <t>O IOT deverá ser feito apenas no valor de R$20.000,00, considerando que esse valor será remanejado para outra finalidade, dentro da própria  UNIMONTES. Os demais valores, embora ainda não foram gastos/empenhados, já estão comprometidos para execução.</t>
  </si>
  <si>
    <t>O valor aprovado pela câmara de especialistas foi menor que a indicação.</t>
  </si>
  <si>
    <t>INSTITUTO ESTADUAL DE FLORESTAS</t>
  </si>
  <si>
    <t xml:space="preserve">No plano de aplicação do recurso apresentado pelo Executor, no âmbito do plano de serviços nº 4251001184/2022 houve sobra de recursos. </t>
  </si>
  <si>
    <t>No plano de aplicação dos recursos apresentado pelos Executores, no âmbito dos planos de serviços nº 4251001123/2022, 4251001129/2022, 4251001135/2022, 4251001140/2022, 4251001143/2022, houve sobra de recursos.</t>
  </si>
  <si>
    <t xml:space="preserve">No plano de aplicação do recurso apresentado pelo Executor, no âmbito do plano de serviços nº 4251001185/2022, houve sobra de recursos. </t>
  </si>
  <si>
    <t>No plano de aplicação dos recursos apresentado pelos Executores, no âmbito dos planos de serviços nº 4251001121/2022, 4251001124/2022, 4251001126/2022, 4251001137/2022, 4251001142/2022, 4251001144/2022, houve sobra de recursos.</t>
  </si>
  <si>
    <t>falta de razoabilidade ou incompatibilidade do valor indicado ou proposto com o custo de execução do objeto, considerando o projeto e os valores de mercado, ou proposta de valor que impeça a conclusão do objeto;</t>
  </si>
  <si>
    <t>Saldo remascente a ser devolvido</t>
  </si>
  <si>
    <t>CELINHO DO SINTTROCEL</t>
  </si>
  <si>
    <t>Conforme parecer emitido pela área finalística afeta à ação orçamentária 4460, o município indicado possui somente 01 cota para veículo de passeio 5 lugares. Totalizando o valor de R$ 65.532,00.</t>
  </si>
  <si>
    <t xml:space="preserve">Conforme parecer emitido pela área finalística afeta à ação orçamentária 4460, o município indicado possui somente 02 cotas para veículo de passeio 5 lugares. Totalizando o valor de R$131.064,00 </t>
  </si>
  <si>
    <t xml:space="preserve">Foram indicados 4 veículos, porém, foram aprovados apenas 3, totalizando o valor de R$196.596,00 </t>
  </si>
  <si>
    <t>CORONEL SANDRO</t>
  </si>
  <si>
    <t>A indicação parlamentar n° 99593 é complementar a indicação n°99429, cujo o beneficiário é o município de Timóteo. Entretanto os somatórios das indicações foram superiores ao valor financiável da Ambulância Tipo A Simples Remoção Furgoneta</t>
  </si>
  <si>
    <t>Economia resultante da pesquisa de preços. A mediana dos orçamentos coletados atingiu R$ 113.800,00, representando redução de R$ 606,67 em relação ao valor indicado.</t>
  </si>
  <si>
    <t>O valor indicado foi maior que o valor financiável da Ambulância Tipo A Simples Remoção Furgoneta</t>
  </si>
  <si>
    <t>Conforme parecer emitido pela área finalística afeta à ação orçamentária 4460, o município indicado possui somente 01 cota para veículo de passeio 5 lugares. Totalizando o valor de R$65.532,00.</t>
  </si>
  <si>
    <t>MAURO TRAMONTE</t>
  </si>
  <si>
    <t>Saldo de economia de licitação.</t>
  </si>
  <si>
    <t>O valor indicado é superior ao valor do veículo de passeio 5 lugares. Totalizando o valor de R$65.532,00.</t>
  </si>
  <si>
    <t>A indicação é complementar ás indicações  95586 e 95609. Entretanto o somatório dos valores foi maior que o valor financiável do veículo passeio 5 lugares.</t>
  </si>
  <si>
    <t>A indicação é complementar a indicação 92681. Entretanto o somatório dos valores foi maior que o valor financiável do veículo passeio 5 lugares.</t>
  </si>
  <si>
    <t>Processos licitatórios distintos.</t>
  </si>
  <si>
    <t>Aparentemente, Passível de Saneamento</t>
  </si>
  <si>
    <t>não observância nas indicações do percentual mínimo de 70% (setenta por cento) dos recursos de transferência especial em despesas de capital;</t>
  </si>
  <si>
    <t>Não Sanável</t>
  </si>
  <si>
    <t>não efetivação dos requisitos legais, regulamentares e técnicos ou condições suspensivas necessários ao pagamento ou à conclusão da execução da emenda dentro do exercício financeiro da respectiva Lei Orçamentária Anual;</t>
  </si>
  <si>
    <t>incompatibilidade da finalidade ou do objeto indicado ou proposto com o grupo de despesas;</t>
  </si>
  <si>
    <t>não apresentação ou apresentação fora dos prazos da documentação exigida pela legislação específica aplicável ao instrumento jurídico a ser formalizado no âmbito do Poder Executivo para viabilizar a execução das programações indicadas com finalidade específica;</t>
  </si>
  <si>
    <t>incompatibilidade da finalidade ou do objeto indicado ou proposto com a finalidade da ação orçamentária do programa do órgão ou entidade da Administração Pública do Poder Executivo estadual;</t>
  </si>
  <si>
    <t>não realização de complementação da documentação ou ajustes solicitados para atendimento de requisitos estabelecidos na legislação específica, bem como realização de complementação ou ajustes fora dos prazos previstos;</t>
  </si>
  <si>
    <t>não observância de parâmetros básicos no preenchimento dos sistemas corporativos;</t>
  </si>
  <si>
    <t>desistência de recebimento da emenda pelo beneficiário;</t>
  </si>
  <si>
    <t>ausência de pertinência temática entre a finalidade ou o objeto indicado ou proposto e a finalidade institucional do beneficiário;</t>
  </si>
  <si>
    <t>TIPO INDICAÇÃO</t>
  </si>
  <si>
    <t>TIPO ATENDIMENTO / APLICAÇÃO</t>
  </si>
  <si>
    <t>VALOR COM IMPEDIMENTO</t>
  </si>
  <si>
    <t>JUSTIFICATIVA</t>
  </si>
  <si>
    <t>BERTOPOLIS</t>
  </si>
  <si>
    <t>MUNICIPIO DE BERTOPOLIS</t>
  </si>
  <si>
    <t>18.404.897/0001-84</t>
  </si>
  <si>
    <t>EXECUÇÃO DO PROGRAMA DE APOIO AO DESENVOLVIMENTO MUNICIPAL - PADEM</t>
  </si>
  <si>
    <t>Veículo Passeio 5 lugares</t>
  </si>
  <si>
    <t>outras razões de orem técnica devidamente justificadas</t>
  </si>
  <si>
    <t>A diferença de valores para Celebração de Convênio/Parceria, é oriunda da entrega de orçamentos/planilha orçamentária de custos de reforma ou obra em valor menor que o indicado. Essa diferença é considerada como impedimento de ordem técnica, já que não podem ser executadas despesas em valor superior ao necessário para alcance do objeto indicado</t>
  </si>
  <si>
    <t>PREFEITURA MUNICIPAL DE ITAMBACURI</t>
  </si>
  <si>
    <t>18.404.855/0001-43</t>
  </si>
  <si>
    <t>Veículo Pick-up</t>
  </si>
  <si>
    <t>03ª Delegacia Regional de Polícia Civil - Frutal</t>
  </si>
  <si>
    <t>18.715.532/0001-70</t>
  </si>
  <si>
    <t>GESTÃO DAS UNIDADES POLICIAIS</t>
  </si>
  <si>
    <t>Reestruturação da PCMG por meio da aquisição de equipamentos de informática de interesse da unidade policial</t>
  </si>
  <si>
    <t>PCMG Kit equipamentos de informática</t>
  </si>
  <si>
    <t>01ª Delegacia Regional de Polícia Civil - Uberlândia</t>
  </si>
  <si>
    <t>Aquisição de bens permanentes</t>
  </si>
  <si>
    <t>Bem Permanente</t>
  </si>
  <si>
    <t>IMPLANTAÇÃO DO PLANTÃO DIGITAL</t>
  </si>
  <si>
    <t>Expansão do Plantão Digital na PCMG (Interior)</t>
  </si>
  <si>
    <t>PCMG Implantação do Plantão Digital</t>
  </si>
  <si>
    <t>Expansão do Plantão Digital na PCMG (Interior) - Indicação de valor complementar a id n° 93184</t>
  </si>
  <si>
    <t>Implantação do Plantão Digital na PCMG</t>
  </si>
  <si>
    <t>UNIMONTES - SEDE</t>
  </si>
  <si>
    <t>22.675.359/0001-00</t>
  </si>
  <si>
    <t>APOIO ÀS ATIVIDADES DE PESQUISA, INOVAÇÃO E TECNOLOGIA</t>
  </si>
  <si>
    <t>Projeto de Extensão Universitária</t>
  </si>
  <si>
    <t>UNIMONTES Formação em Educação no Campo</t>
  </si>
  <si>
    <t>UNIVERSIDADE FEDERAL DOS VALES DO JEQUITINHONHA E MUCURI</t>
  </si>
  <si>
    <t>16.888.315/0001-57</t>
  </si>
  <si>
    <t>COMUNICAÇÃO DE RESULTADOS DE PESQUISA E POPULARIZAÇÃO DO CONHECIMENTO CIENTÍFICO</t>
  </si>
  <si>
    <t>Rede Mineira de pesquisas em Educação</t>
  </si>
  <si>
    <t>FAPEMIG Pesquisa</t>
  </si>
  <si>
    <t>ITABIRA</t>
  </si>
  <si>
    <t>PREFEITURA MUNICIPAL DE ITABIRA</t>
  </si>
  <si>
    <t>18.299.446/0001-24</t>
  </si>
  <si>
    <t>Veículo deverá ser destinado para o PROCON do município.</t>
  </si>
  <si>
    <t>Veículo para o Conselho Municipal de Saúde do Município.</t>
  </si>
  <si>
    <t>SAO GONCALO DO RIO ABAIXO</t>
  </si>
  <si>
    <t>PREFEITURA MUNICIPAL DE SÃO GONCALO DO RIO ABAIXO</t>
  </si>
  <si>
    <t>24.380.651/0001-12</t>
  </si>
  <si>
    <t>Veículo para o Conselho Tutelar do Município.</t>
  </si>
  <si>
    <t>PASSABEM</t>
  </si>
  <si>
    <t>PREFEITURA MUNICIPAL DE PASSABEM</t>
  </si>
  <si>
    <t>18.299.511/0001-11</t>
  </si>
  <si>
    <t>Veiculo para o Conselho Tutelar do municipio.</t>
  </si>
  <si>
    <t>SANTA MARIA DE ITABIRA</t>
  </si>
  <si>
    <t>PREFEITURA MUNICIPAL DE SANTA MARIA DE ITABIRA</t>
  </si>
  <si>
    <t>18.299.453/0001-26</t>
  </si>
  <si>
    <t>MUNICIPIO DE CONCEICAO DO MATO DENTRO</t>
  </si>
  <si>
    <t>18.303.156/0001-07</t>
  </si>
  <si>
    <t>RIO PIRACICABA</t>
  </si>
  <si>
    <t>PREFEITURA MUNICIPAL DE RIO PIRACICABA</t>
  </si>
  <si>
    <t>18.400.945/0001-66</t>
  </si>
  <si>
    <t>MUNICIPIO DE ALVINOPOLIS</t>
  </si>
  <si>
    <t>16.725.392/0001-96</t>
  </si>
  <si>
    <t>MUNICÍPIO DE SÃO JOSÉ DO GOIABAL</t>
  </si>
  <si>
    <t>18.402.552/0001-91</t>
  </si>
  <si>
    <t>CAPUTIRA</t>
  </si>
  <si>
    <t>PREFEITURA MUNICIPAL DE CAPUTIRA</t>
  </si>
  <si>
    <t>18.385.138/0001-11</t>
  </si>
  <si>
    <t>SEM PEIXE</t>
  </si>
  <si>
    <t>MUNICIPIO DE SEM-PEIXE</t>
  </si>
  <si>
    <t>01.625.189/0001-70</t>
  </si>
  <si>
    <t>Aquisição de Veículo Passeio ( 5 lugares)</t>
  </si>
  <si>
    <t>PREFEITURA MUNICIPAL DE TIMÓTEO</t>
  </si>
  <si>
    <t>19.875.020/0001-34</t>
  </si>
  <si>
    <t>ATENDIMENTO AOS MUNICÍPIOS MINEIROS</t>
  </si>
  <si>
    <t>Aquisição de bens permanentes para escolas municipais.</t>
  </si>
  <si>
    <t>MUNICIPIO DE FUNILANDIA</t>
  </si>
  <si>
    <t>18.062.414/0001-00</t>
  </si>
  <si>
    <t>Aquisição de bens permanentes para escolas municipais. (complementação da indicação nº 90559)</t>
  </si>
  <si>
    <t>PINTOPOLIS</t>
  </si>
  <si>
    <t>PREFEITURA MUNICIPAL DE PINTÓPOLIS</t>
  </si>
  <si>
    <t>01.612.481/0001-59</t>
  </si>
  <si>
    <t>Aquisição e instalação de parques infantis em escolas municipais.</t>
  </si>
  <si>
    <t>PARACATU</t>
  </si>
  <si>
    <t>MUNICIPIO DE PARACATU</t>
  </si>
  <si>
    <t>18.278.051/0001-45</t>
  </si>
  <si>
    <t>FRUTA DE LEITE</t>
  </si>
  <si>
    <t>PREFEITURA MUNICIPAL DE FRUTA DE LEITE</t>
  </si>
  <si>
    <t>01.612.483/0001-48</t>
  </si>
  <si>
    <t>Aquisição de mobiliário e equipamentos para escolas municipais.</t>
  </si>
  <si>
    <t>PAVAO</t>
  </si>
  <si>
    <t>PREFEITURA MUNICIPAL DE PAVÃO</t>
  </si>
  <si>
    <t>18.404.772/0001-54</t>
  </si>
  <si>
    <t>MONTEZUMA</t>
  </si>
  <si>
    <t>FUNDO MUNICIPAL DE ASSISTÊNCIA SOCIAL DE MONTEZUMA</t>
  </si>
  <si>
    <t>18.118.632/0001-10</t>
  </si>
  <si>
    <t>APROXIMAÇÃO SUAS</t>
  </si>
  <si>
    <t>Custeio em serviços.</t>
  </si>
  <si>
    <t>10.398.157/0001-70</t>
  </si>
  <si>
    <t>A escolha do órgão.</t>
  </si>
  <si>
    <t>FEAS - Investimento em Projeto Assistência Social</t>
  </si>
  <si>
    <t>03ª Delegacia Regional de Polícia Civil - Venda Nova</t>
  </si>
  <si>
    <t>ENFRENTAMENTO À VIOLÊNCIA CONTRA A MULHER.</t>
  </si>
  <si>
    <t>Aquisição de kit equipamentos de informática visando o enfrentamento à violência contra a mulher.</t>
  </si>
  <si>
    <t>03ª Delegacia de Polícia Civil - Venda Nova</t>
  </si>
  <si>
    <t>PEDRO LEOPOLDO</t>
  </si>
  <si>
    <t>Delegacia de Polícia Civil - Pedro Leopoldo</t>
  </si>
  <si>
    <t>Aquisição de bens permanentes visando o enfrentamento à violência contra a mulher.</t>
  </si>
  <si>
    <t>LADAINHA</t>
  </si>
  <si>
    <t>FUNDO MUNICIPAL DE ASSISTÊNCIA SOCIAL DE LADAINHA</t>
  </si>
  <si>
    <t>18.788.583/0001-22</t>
  </si>
  <si>
    <t>Aquisição de bens permanentes.</t>
  </si>
  <si>
    <t>22.678.874/0001-35</t>
  </si>
  <si>
    <t>Aquisição de mobiliários e equipamentos</t>
  </si>
  <si>
    <t>OURO FINO</t>
  </si>
  <si>
    <t>PREFEITURA MUNICIPAL DE OURO FINO</t>
  </si>
  <si>
    <t>18.671.271/0001-34</t>
  </si>
  <si>
    <t>Mobiliário escolar, equipamentos de informática, eletrodomésticos, equipamentos para cozinha industrial e eletroeletrônicos.</t>
  </si>
  <si>
    <t>CAMPOS GERAIS</t>
  </si>
  <si>
    <t>MUNICIPIO DE CAMPOS GERAIS</t>
  </si>
  <si>
    <t>18.245.175/0001-24</t>
  </si>
  <si>
    <t>MUNICIPIO DE LUISLANDIA</t>
  </si>
  <si>
    <t>01.612.887/0001-31</t>
  </si>
  <si>
    <t>TOMBOS</t>
  </si>
  <si>
    <t>PREFEITURA MUNICIPAL DE TOMBOS</t>
  </si>
  <si>
    <t>18.114.223/0001-45</t>
  </si>
  <si>
    <t>LARANJAL</t>
  </si>
  <si>
    <t>PREFEITURA MUNICIPAL DE LARANJAL</t>
  </si>
  <si>
    <t>17.947.615/0001-22</t>
  </si>
  <si>
    <t>SANTANA DE CATAGUASES</t>
  </si>
  <si>
    <t>PREFEITURA MUNICIPAL DE SANTANA DE CATAGUASES</t>
  </si>
  <si>
    <t>17.702.515/0001-36</t>
  </si>
  <si>
    <t>ALEM PARAIBA</t>
  </si>
  <si>
    <t>PREFEITURA MUNICIPAL DE ALÉM PARAÍBA</t>
  </si>
  <si>
    <t>17.709.197/0001-35</t>
  </si>
  <si>
    <t>ITAMARATI DE MINAS</t>
  </si>
  <si>
    <t>MUNICIPIO DE ITAMARATI DE MINAS</t>
  </si>
  <si>
    <t>17.706.813/0001-02</t>
  </si>
  <si>
    <t>PREFEITURA MUNICIPAL DE CAMANDUCAIA</t>
  </si>
  <si>
    <t>17.935.396/0001-61</t>
  </si>
  <si>
    <t>ITAPEVA</t>
  </si>
  <si>
    <t>PREFEITURA MUNICIPAL DE ITAPEVA</t>
  </si>
  <si>
    <t>18.677.625/0001-58</t>
  </si>
  <si>
    <t>PREFEITURA MUNICIPAL DE SÃO GONÇALO DO SAPUCAI</t>
  </si>
  <si>
    <t>18.712.158/0001-50</t>
  </si>
  <si>
    <t>CONSELHEIRO PENA</t>
  </si>
  <si>
    <t>PREFEITURA MUNICIPAL DE CONSELHEIRO PENA</t>
  </si>
  <si>
    <t>19.769.660/0001-60</t>
  </si>
  <si>
    <t>Aquisição de mobiliário e equipamento</t>
  </si>
  <si>
    <t>Kit de R$36.500 contendo fuzil, espingardas e submetralhadora e kit de R$15.900,00 contendo espingardas e submetralhadoras - visando o enfrentamento à violência contra a mulher.</t>
  </si>
  <si>
    <t>PCMG Armamento</t>
  </si>
  <si>
    <t>Aquisição de bens permanentes para o DECCOF (Departamento Estadual de Combate a Corrupção e a Fraudes)</t>
  </si>
  <si>
    <t>Aquisição de bens permanentes para a ASCOM BH.</t>
  </si>
  <si>
    <t>03ª Delegacia Regional de Polícia Civil - Passos</t>
  </si>
  <si>
    <t>Aquisição de equipamentos de informática e/ou comunicação.(scaner, computador, impressora)</t>
  </si>
  <si>
    <t>Equipamento de informática e/ou comunicação</t>
  </si>
  <si>
    <t>01ª Delegacia Regional de Polícia Civil - Ipatinga</t>
  </si>
  <si>
    <t>AQUISIÇÃO DE VIATURA E/OU BENS PERMANENTES</t>
  </si>
  <si>
    <t>Reestruturação PC (bens permanentes e/ou viaturas)</t>
  </si>
  <si>
    <t>DURANDE</t>
  </si>
  <si>
    <t>FUNDO MUNICIPAL DE SAÚDE DE DURANDÉ</t>
  </si>
  <si>
    <t>12.921.146/0001-59</t>
  </si>
  <si>
    <t>ESTRUTURAÇÃO DA ATENÇÃO PRIMÁRIA À SAÚDE (ORGANIZAÇÃO DA ATENÇÃO PRIMÁRIA À SAÚDE)</t>
  </si>
  <si>
    <t>FES-2 Veículos Passeio (5 lugares)</t>
  </si>
  <si>
    <t>FES Veículo Passeio (5 lugares)</t>
  </si>
  <si>
    <t>11.901.729/0001-55</t>
  </si>
  <si>
    <t>FES - 3 Veículos Passeio (5 lugares)</t>
  </si>
  <si>
    <t>TARUMIRIM</t>
  </si>
  <si>
    <t>FUNDO MUNICIPAL DE SAÚDE DE TARUMIRIM</t>
  </si>
  <si>
    <t>13.751.793/0001-22</t>
  </si>
  <si>
    <t>FES - 4 Veículos de Passeio (5 lugares)</t>
  </si>
  <si>
    <t>SIMAO PEREIRA</t>
  </si>
  <si>
    <t>PREFEITURA MUNICIPAL DE SIMÃO PEREIRA</t>
  </si>
  <si>
    <t>18.338.293/0001-87</t>
  </si>
  <si>
    <t>Aquisição veículo de 5 lugares para apoio de projetos/atividades que envolvam o desenvolvimento socioeconômico e sustentável no município.</t>
  </si>
  <si>
    <t>CARMO DA CACHOEIRA</t>
  </si>
  <si>
    <t>PREFEITURA MUNICIPAL DE CARMO DA CACHOEIRA</t>
  </si>
  <si>
    <t>18.240.135/0001-90</t>
  </si>
  <si>
    <t>03ª Delegacia Regional de Polícia Civil - Diamantina</t>
  </si>
  <si>
    <t>Implantação do Plantão Digital na PCMG (interior)</t>
  </si>
  <si>
    <t>SAO SEBASTIAO DO PARAISO</t>
  </si>
  <si>
    <t>PREFEITURA MUNICIPAL DE SÃO SEBASTIÃO DO PARAÍSO</t>
  </si>
  <si>
    <t>18.241.349/0001-80</t>
  </si>
  <si>
    <t>Aquisição mobiliário e equipamento para atendimento da demanda do município</t>
  </si>
  <si>
    <t>PREFEITURA MUNICIPAL DE FRUTAL</t>
  </si>
  <si>
    <t>18.449.132/0001-60</t>
  </si>
  <si>
    <t>MUNICIPIO DE ARICANDUVA</t>
  </si>
  <si>
    <t>01.608.511/0001-53</t>
  </si>
  <si>
    <t>DIAGNÓSTICO DAS CADEIAS PRODUTIVAS DA AGROPECUÁRIA</t>
  </si>
  <si>
    <t>Apoio ao desenvolvimento e fomento do setor agropecuário de Minas Gerais por meio da aquisição de veículo 5 lugares.</t>
  </si>
  <si>
    <t>POTE</t>
  </si>
  <si>
    <t>Delegacia de Polícia Civil - Pote</t>
  </si>
  <si>
    <t>Bens permanentes para atender as necessidades da Delegacia de Policia Civil de Poté.</t>
  </si>
  <si>
    <t>Delegacia de Polícia Civil - Canápolis</t>
  </si>
  <si>
    <t>Kit Informática</t>
  </si>
  <si>
    <t>01ª Delegacia Regional de Polícia Civil - Uberaba</t>
  </si>
  <si>
    <t>02ª Delegacia Regional de Polícia Civil - Ubá</t>
  </si>
  <si>
    <t>03ª Delegacia Regional de Polícia Civil - Leopoldina</t>
  </si>
  <si>
    <t>Aquisição conjunto equipamentos de informática para suporte da unidade da Polícia Civil</t>
  </si>
  <si>
    <t>10.654.076/0001-94</t>
  </si>
  <si>
    <t>REGULAÇÃO DO ACESSO</t>
  </si>
  <si>
    <t>Complemento da indicação 99429</t>
  </si>
  <si>
    <t>FES Ambulância Tipo A Simples Remoção Furgoneta</t>
  </si>
  <si>
    <t>CATAGUASES</t>
  </si>
  <si>
    <t>Estação Ecológica Água Limpa</t>
  </si>
  <si>
    <t>18.746.164/0001-28</t>
  </si>
  <si>
    <t>GESTÃO DE UNIDADES DE CONSERVAÇÃO</t>
  </si>
  <si>
    <t>Veículo destinado a atender a Estação Ecológica Agua Limpa, no município de Cataguases, conforme solicitação da equipe de trabalho da Estação.</t>
  </si>
  <si>
    <t>IEF Veículo Utilitário</t>
  </si>
  <si>
    <t>MUNICIPIO DE LADAINHA</t>
  </si>
  <si>
    <t>18.404.863/0001-90</t>
  </si>
  <si>
    <t>PROMOÇÃO DAS POLÍTICAS PÚBLICAS DE SANEAMENTO</t>
  </si>
  <si>
    <t>Aquisição de fossas sépticas.</t>
  </si>
  <si>
    <t>FUNDO MUNICIPAL DE SAUDE DE CARVALHOS</t>
  </si>
  <si>
    <t>13.519.240/0001-49</t>
  </si>
  <si>
    <t>01 AMBULANCIA SIMPLES REMOÇAO PARA A SAUDE DE CARVALHOS</t>
  </si>
  <si>
    <t>RIO PARANAIBA</t>
  </si>
  <si>
    <t>FUNDO MUNICIPAL DE SAÚDE DE RIO PARANAÍBA</t>
  </si>
  <si>
    <t>11.482.116/0001-20</t>
  </si>
  <si>
    <t>DOIS VEÍCULOS PASSEIO PARA EQUIPE DE 5 LUGARES</t>
  </si>
  <si>
    <t>LEANDRO FERREIRA</t>
  </si>
  <si>
    <t>PREFEITURA MUNICIPAL DE LEANDRO FERREIRA</t>
  </si>
  <si>
    <t>18.315.218/0001-09</t>
  </si>
  <si>
    <t>Aquisição de veículo para a Prefeitura</t>
  </si>
  <si>
    <t>SAÚDE DO SERVIDOR</t>
  </si>
  <si>
    <t>Aquisição de bens para atenção à Saúde do servidor da PCMG</t>
  </si>
  <si>
    <t>AJUDA-ALIANÇA JUIZFORANA PELA DEFESA DOS ANIMAIS</t>
  </si>
  <si>
    <t>06.251.518/0001-84</t>
  </si>
  <si>
    <t>PROMOÇÃO DAS POLÍTICAS PÚBLICAS DE PROTEÇÃO À FAUNA DOMÉSTICA</t>
  </si>
  <si>
    <t>Celebração de Termo aditivo ao Termo de Fomento 1371000359/2021, Programa de manejo ético populacional de cães e gatos a serem realizados em clinicas e ou nas unidades móveis de esterilização. Serviço , especializado de castração de cães e gatos,</t>
  </si>
  <si>
    <t>05.487.631/0001-09</t>
  </si>
  <si>
    <t>MANUTENÇÃO E OPERACIONALIZAÇÃO DAS UNIDADES SOCIOEDUCATIVAS</t>
  </si>
  <si>
    <t>Aquisição de kits compostos por televisões, fogões, geladeiras, microondas</t>
  </si>
  <si>
    <t>Bem permanente</t>
  </si>
  <si>
    <t>Aquisição de bens</t>
  </si>
  <si>
    <t>Aquisição de bens (Kits)</t>
  </si>
  <si>
    <t>13.029.419/0001-18</t>
  </si>
  <si>
    <t>SANTO ANTONIO DO JACINTO</t>
  </si>
  <si>
    <t>FUNDO MUNICIPAL DE SAÚDE DE SANTO ANTÔNIO DO JACINTO</t>
  </si>
  <si>
    <t>11.802.504/0001-41</t>
  </si>
  <si>
    <t>Complementarindicação95586FundomunicipaldeSaúdeSantoAntôniodoJacintoveículo5lugares</t>
  </si>
  <si>
    <t>VARZEA DA PALMA</t>
  </si>
  <si>
    <t>11.491.247/0001-74</t>
  </si>
  <si>
    <t>Aquisição de Veículo 5 Lugares para trabalho no PSF Essa Indicação é para completar o valor da Indicação 92681</t>
  </si>
  <si>
    <t>CONSORCIO DE INFRAESTRUTURA E DESENVOLVIMENTO DE MINAS GERAIS - INFRAMINAS</t>
  </si>
  <si>
    <t>28.078.941/0001-67</t>
  </si>
  <si>
    <t>PROMOÇÃO DO ACESSO À INFRAESTRUTURA BÁSICA DO NORTE E NORDESTE DE MINAS GERAIS</t>
  </si>
  <si>
    <t>Recurso destinado para aquisição de tubos e caixas d´água para atendimento dos municípios consorciados</t>
  </si>
  <si>
    <t>IDENE Tubos e Caixa D'água</t>
  </si>
  <si>
    <t>NOME DA AÇÃO</t>
  </si>
  <si>
    <t>CNPJ CONVENENTE</t>
  </si>
  <si>
    <t>DESCRIÇÃO INDICAÇÃO</t>
  </si>
  <si>
    <t>DATA / HORA INDICAÇÃO</t>
  </si>
  <si>
    <t>VALOR UTILIZADO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</si>
</sst>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R$&quot;\ #,##0.00;\-&quot;R$&quot;\ #,##0.00"/>
    <numFmt numFmtId="44" formatCode="_-&quot;R$&quot;\ * #,##0.00_-;\-&quot;R$&quot;\ * #,##0.00_-;_-&quot;R$&quot;\ *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tint="-4.9989318521683403E-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xf>
    <xf numFmtId="0" fontId="18" fillId="33" borderId="0" xfId="0" applyFont="1" applyFill="1" applyAlignment="1">
      <alignment horizontal="center"/>
    </xf>
    <xf numFmtId="0" fontId="18" fillId="33" borderId="0" xfId="0" applyFont="1" applyFill="1" applyAlignment="1">
      <alignment horizontal="center" wrapText="1"/>
    </xf>
    <xf numFmtId="22" fontId="0" fillId="0" borderId="0" xfId="0" applyNumberFormat="1" applyAlignment="1">
      <alignment horizontal="center"/>
    </xf>
    <xf numFmtId="0" fontId="0" fillId="0" borderId="0" xfId="0" applyAlignment="1">
      <alignment horizontal="center" wrapText="1"/>
    </xf>
    <xf numFmtId="44" fontId="0" fillId="0" borderId="0" xfId="1" applyFont="1" applyAlignment="1">
      <alignment horizontal="center"/>
    </xf>
    <xf numFmtId="7" fontId="0" fillId="0" borderId="0" xfId="1" applyNumberFormat="1" applyFont="1" applyAlignment="1">
      <alignment horizontal="center"/>
    </xf>
    <xf numFmtId="7" fontId="0" fillId="0" borderId="0" xfId="1" applyNumberFormat="1" applyFont="1" applyAlignment="1">
      <alignment horizontal="center" wrapText="1"/>
    </xf>
    <xf numFmtId="0" fontId="17" fillId="33" borderId="0" xfId="0" applyFont="1" applyFill="1" applyAlignment="1">
      <alignment horizontal="center" vertical="center" wrapText="1"/>
    </xf>
    <xf numFmtId="0" fontId="17" fillId="33" borderId="0" xfId="0" applyFont="1" applyFill="1" applyAlignment="1">
      <alignment horizontal="center" vertical="center"/>
    </xf>
    <xf numFmtId="22" fontId="0" fillId="0" borderId="0" xfId="0" applyNumberFormat="1" applyAlignment="1">
      <alignment horizontal="center" vertical="center"/>
    </xf>
    <xf numFmtId="44" fontId="0" fillId="0" borderId="0" xfId="1"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44" fontId="17" fillId="33" borderId="0" xfId="1" applyFont="1" applyFill="1" applyAlignment="1">
      <alignment horizontal="center" vertical="center" wrapText="1"/>
    </xf>
  </cellXfs>
  <cellStyles count="43">
    <cellStyle name="20% - Ênfase1" xfId="20" builtinId="30" customBuiltin="1"/>
    <cellStyle name="20% - Ênfase2" xfId="24" builtinId="34" customBuiltin="1"/>
    <cellStyle name="20% - Ênfase3" xfId="28" builtinId="38" customBuiltin="1"/>
    <cellStyle name="20% - Ênfase4" xfId="32" builtinId="42" customBuiltin="1"/>
    <cellStyle name="20% - Ênfase5" xfId="36" builtinId="46" customBuiltin="1"/>
    <cellStyle name="20% - Ênfase6" xfId="40" builtinId="50" customBuiltin="1"/>
    <cellStyle name="40% - Ênfase1" xfId="21" builtinId="31" customBuiltin="1"/>
    <cellStyle name="40% - Ênfase2" xfId="25" builtinId="35" customBuiltin="1"/>
    <cellStyle name="40% - Ênfase3" xfId="29" builtinId="39" customBuiltin="1"/>
    <cellStyle name="40% - Ênfase4" xfId="33" builtinId="43" customBuiltin="1"/>
    <cellStyle name="40% - Ênfase5" xfId="37" builtinId="47" customBuiltin="1"/>
    <cellStyle name="40% - Ênfase6" xfId="41" builtinId="51" customBuiltin="1"/>
    <cellStyle name="60% - Ênfase1" xfId="22" builtinId="32" customBuiltin="1"/>
    <cellStyle name="60% - Ênfase2" xfId="26" builtinId="36" customBuiltin="1"/>
    <cellStyle name="60% - Ênfase3" xfId="30" builtinId="40" customBuiltin="1"/>
    <cellStyle name="60% - Ênfase4" xfId="34" builtinId="44" customBuiltin="1"/>
    <cellStyle name="60% - Ênfase5" xfId="38" builtinId="48" customBuiltin="1"/>
    <cellStyle name="60% - Ênfase6" xfId="42" builtinId="52" customBuiltin="1"/>
    <cellStyle name="Bom" xfId="7" builtinId="26" customBuiltin="1"/>
    <cellStyle name="Cálculo" xfId="12" builtinId="22" customBuiltin="1"/>
    <cellStyle name="Célula de Verificação" xfId="14" builtinId="23" customBuiltin="1"/>
    <cellStyle name="Célula Vinculada" xfId="13" builtinId="24" customBuiltin="1"/>
    <cellStyle name="Ênfase1" xfId="19" builtinId="29" customBuiltin="1"/>
    <cellStyle name="Ênfase2" xfId="23" builtinId="33" customBuiltin="1"/>
    <cellStyle name="Ênfase3" xfId="27" builtinId="37" customBuiltin="1"/>
    <cellStyle name="Ênfase4" xfId="31" builtinId="41" customBuiltin="1"/>
    <cellStyle name="Ênfase5" xfId="35" builtinId="45" customBuiltin="1"/>
    <cellStyle name="Ênfase6" xfId="39" builtinId="49" customBuiltin="1"/>
    <cellStyle name="Entrada" xfId="10" builtinId="20" customBuiltin="1"/>
    <cellStyle name="Moeda" xfId="1" builtinId="4"/>
    <cellStyle name="Neutro" xfId="9" builtinId="28" customBuiltin="1"/>
    <cellStyle name="Normal" xfId="0" builtinId="0"/>
    <cellStyle name="Nota" xfId="16" builtinId="10" customBuiltin="1"/>
    <cellStyle name="Ruim" xfId="8" builtinId="27" customBuiltin="1"/>
    <cellStyle name="Saída" xfId="11" builtinId="21" customBuiltin="1"/>
    <cellStyle name="Texto de Aviso"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 builtinId="19"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2"/>
  <sheetViews>
    <sheetView topLeftCell="H1" zoomScale="55" zoomScaleNormal="55" workbookViewId="0">
      <selection activeCell="N1" sqref="N1"/>
    </sheetView>
  </sheetViews>
  <sheetFormatPr defaultColWidth="8.88671875" defaultRowHeight="14.4" x14ac:dyDescent="0.3"/>
  <cols>
    <col min="1" max="1" width="18.33203125" style="3" bestFit="1" customWidth="1"/>
    <col min="2" max="2" width="20.109375" style="3" bestFit="1" customWidth="1"/>
    <col min="3" max="3" width="14.5546875" style="3" bestFit="1" customWidth="1"/>
    <col min="4" max="4" width="15.109375" style="3" bestFit="1" customWidth="1"/>
    <col min="5" max="5" width="41.33203125" style="1" bestFit="1" customWidth="1"/>
    <col min="6" max="6" width="48.109375" style="2" customWidth="1"/>
    <col min="7" max="7" width="31.5546875" style="1" bestFit="1" customWidth="1"/>
    <col min="8" max="8" width="144.6640625" style="1" bestFit="1" customWidth="1"/>
    <col min="9" max="9" width="33.6640625" style="1" bestFit="1" customWidth="1"/>
    <col min="10" max="10" width="21.44140625" style="3" customWidth="1"/>
    <col min="11" max="11" width="17.88671875" style="1" customWidth="1"/>
    <col min="12" max="12" width="23" style="3" bestFit="1" customWidth="1"/>
    <col min="13" max="13" width="49.44140625" style="3" customWidth="1"/>
    <col min="14" max="14" width="119.6640625" style="1" customWidth="1"/>
    <col min="15" max="15" width="42.33203125" style="1" bestFit="1" customWidth="1"/>
    <col min="16" max="16" width="26.33203125" style="1" bestFit="1" customWidth="1"/>
    <col min="17" max="16384" width="8.88671875" style="1"/>
  </cols>
  <sheetData>
    <row r="1" spans="1:16" s="3" customFormat="1" ht="43.95" customHeight="1" x14ac:dyDescent="0.3">
      <c r="A1" s="5" t="s">
        <v>953</v>
      </c>
      <c r="B1" s="6" t="s">
        <v>952</v>
      </c>
      <c r="C1" s="5" t="s">
        <v>951</v>
      </c>
      <c r="D1" s="5" t="s">
        <v>950</v>
      </c>
      <c r="E1" s="5" t="s">
        <v>949</v>
      </c>
      <c r="F1" s="6" t="s">
        <v>954</v>
      </c>
      <c r="G1" s="5" t="s">
        <v>5</v>
      </c>
      <c r="H1" s="5" t="s">
        <v>955</v>
      </c>
      <c r="I1" s="5" t="s">
        <v>956</v>
      </c>
      <c r="J1" s="6" t="s">
        <v>957</v>
      </c>
      <c r="K1" s="5" t="s">
        <v>959</v>
      </c>
      <c r="L1" s="6" t="s">
        <v>960</v>
      </c>
      <c r="M1" s="6" t="s">
        <v>961</v>
      </c>
      <c r="N1" s="5" t="s">
        <v>958</v>
      </c>
      <c r="O1" s="5" t="s">
        <v>962</v>
      </c>
      <c r="P1" s="5" t="s">
        <v>0</v>
      </c>
    </row>
    <row r="2" spans="1:16" ht="43.2" x14ac:dyDescent="0.3">
      <c r="A2" s="4">
        <v>97203</v>
      </c>
      <c r="B2" s="7">
        <v>44643.571099537039</v>
      </c>
      <c r="C2" s="4" t="s">
        <v>20</v>
      </c>
      <c r="D2" s="4">
        <v>4025</v>
      </c>
      <c r="E2" s="4" t="s">
        <v>1</v>
      </c>
      <c r="F2" s="8" t="s">
        <v>11</v>
      </c>
      <c r="G2" s="4" t="s">
        <v>24</v>
      </c>
      <c r="H2" s="4" t="s">
        <v>25</v>
      </c>
      <c r="I2" s="4" t="s">
        <v>12</v>
      </c>
      <c r="J2" s="7">
        <v>44644.455763888887</v>
      </c>
      <c r="K2" s="9">
        <v>500000</v>
      </c>
      <c r="L2" s="10">
        <v>0</v>
      </c>
      <c r="M2" s="11" t="s">
        <v>963</v>
      </c>
      <c r="N2" s="8" t="s">
        <v>26</v>
      </c>
      <c r="O2" s="8" t="s">
        <v>997</v>
      </c>
      <c r="P2" s="7">
        <v>44739.927708333336</v>
      </c>
    </row>
    <row r="3" spans="1:16" ht="43.2" x14ac:dyDescent="0.3">
      <c r="A3" s="4">
        <v>99889</v>
      </c>
      <c r="B3" s="7">
        <v>44644.903171296297</v>
      </c>
      <c r="C3" s="4" t="s">
        <v>4</v>
      </c>
      <c r="D3" s="4">
        <v>169</v>
      </c>
      <c r="E3" s="4" t="s">
        <v>66</v>
      </c>
      <c r="F3" s="8" t="s">
        <v>2</v>
      </c>
      <c r="G3" s="4" t="s">
        <v>77</v>
      </c>
      <c r="H3" s="4" t="s">
        <v>78</v>
      </c>
      <c r="I3" s="4" t="s">
        <v>3</v>
      </c>
      <c r="J3" s="7">
        <v>44644.912939814814</v>
      </c>
      <c r="K3" s="9">
        <v>658544.65</v>
      </c>
      <c r="L3" s="10">
        <v>0</v>
      </c>
      <c r="M3" s="11" t="s">
        <v>998</v>
      </c>
      <c r="N3" s="8" t="s">
        <v>79</v>
      </c>
      <c r="O3" s="8" t="s">
        <v>999</v>
      </c>
      <c r="P3" s="7">
        <v>44739.927719907406</v>
      </c>
    </row>
    <row r="4" spans="1:16" ht="28.8" x14ac:dyDescent="0.3">
      <c r="A4" s="4">
        <v>95783</v>
      </c>
      <c r="B4" s="7">
        <v>44641.531597222223</v>
      </c>
      <c r="C4" s="4" t="s">
        <v>4</v>
      </c>
      <c r="D4" s="4">
        <v>289</v>
      </c>
      <c r="E4" s="4" t="s">
        <v>66</v>
      </c>
      <c r="F4" s="8" t="s">
        <v>82</v>
      </c>
      <c r="G4" s="4" t="s">
        <v>24</v>
      </c>
      <c r="H4" s="4" t="s">
        <v>83</v>
      </c>
      <c r="I4" s="4" t="s">
        <v>55</v>
      </c>
      <c r="J4" s="7">
        <v>44735.811527777776</v>
      </c>
      <c r="K4" s="9">
        <v>100000</v>
      </c>
      <c r="L4" s="10">
        <v>0</v>
      </c>
      <c r="M4" s="11" t="s">
        <v>963</v>
      </c>
      <c r="N4" s="8" t="s">
        <v>84</v>
      </c>
      <c r="O4" s="8" t="s">
        <v>997</v>
      </c>
      <c r="P4" s="7">
        <v>44739.927719907406</v>
      </c>
    </row>
    <row r="5" spans="1:16" ht="72" x14ac:dyDescent="0.3">
      <c r="A5" s="4">
        <v>98100</v>
      </c>
      <c r="B5" s="7">
        <v>44643.842870370368</v>
      </c>
      <c r="C5" s="4" t="s">
        <v>4</v>
      </c>
      <c r="D5" s="4">
        <v>292</v>
      </c>
      <c r="E5" s="4" t="s">
        <v>66</v>
      </c>
      <c r="F5" s="8" t="s">
        <v>85</v>
      </c>
      <c r="G5" s="4" t="s">
        <v>73</v>
      </c>
      <c r="H5" s="4" t="s">
        <v>74</v>
      </c>
      <c r="I5" s="4" t="s">
        <v>86</v>
      </c>
      <c r="J5" s="7">
        <v>44645.607569444444</v>
      </c>
      <c r="K5" s="9">
        <v>195000</v>
      </c>
      <c r="L5" s="10">
        <v>0</v>
      </c>
      <c r="M5" s="11" t="s">
        <v>1000</v>
      </c>
      <c r="N5" s="8" t="s">
        <v>87</v>
      </c>
      <c r="O5" s="8" t="s">
        <v>997</v>
      </c>
      <c r="P5" s="7">
        <v>44739.927719907406</v>
      </c>
    </row>
    <row r="6" spans="1:16" x14ac:dyDescent="0.3">
      <c r="A6" s="4">
        <v>98227</v>
      </c>
      <c r="B6" s="7">
        <v>44643.966666666667</v>
      </c>
      <c r="C6" s="4" t="s">
        <v>4</v>
      </c>
      <c r="D6" s="4">
        <v>354</v>
      </c>
      <c r="E6" s="4" t="s">
        <v>66</v>
      </c>
      <c r="F6" s="8" t="s">
        <v>11</v>
      </c>
      <c r="G6" s="4" t="s">
        <v>77</v>
      </c>
      <c r="H6" s="4" t="s">
        <v>91</v>
      </c>
      <c r="I6" s="4" t="s">
        <v>12</v>
      </c>
      <c r="J6" s="7">
        <v>44644.629421296297</v>
      </c>
      <c r="K6" s="9">
        <v>130000</v>
      </c>
      <c r="L6" s="10">
        <v>0</v>
      </c>
      <c r="M6" s="11" t="s">
        <v>963</v>
      </c>
      <c r="N6" s="8" t="s">
        <v>92</v>
      </c>
      <c r="O6" s="8" t="s">
        <v>999</v>
      </c>
      <c r="P6" s="7">
        <v>44739.927719907406</v>
      </c>
    </row>
    <row r="7" spans="1:16" x14ac:dyDescent="0.3">
      <c r="A7" s="4">
        <v>98233</v>
      </c>
      <c r="B7" s="7">
        <v>44643.968784722223</v>
      </c>
      <c r="C7" s="4" t="s">
        <v>4</v>
      </c>
      <c r="D7" s="4">
        <v>354</v>
      </c>
      <c r="E7" s="4" t="s">
        <v>66</v>
      </c>
      <c r="F7" s="8" t="s">
        <v>11</v>
      </c>
      <c r="G7" s="4" t="s">
        <v>93</v>
      </c>
      <c r="H7" s="4" t="s">
        <v>94</v>
      </c>
      <c r="I7" s="4" t="s">
        <v>12</v>
      </c>
      <c r="J7" s="7">
        <v>44644.629756944443</v>
      </c>
      <c r="K7" s="9">
        <v>140000</v>
      </c>
      <c r="L7" s="10">
        <v>0</v>
      </c>
      <c r="M7" s="11" t="s">
        <v>963</v>
      </c>
      <c r="N7" s="8" t="s">
        <v>92</v>
      </c>
      <c r="O7" s="8" t="s">
        <v>999</v>
      </c>
      <c r="P7" s="7">
        <v>44739.927719907406</v>
      </c>
    </row>
    <row r="8" spans="1:16" x14ac:dyDescent="0.3">
      <c r="A8" s="4">
        <v>98237</v>
      </c>
      <c r="B8" s="7">
        <v>44643.970277777778</v>
      </c>
      <c r="C8" s="4" t="s">
        <v>4</v>
      </c>
      <c r="D8" s="4">
        <v>354</v>
      </c>
      <c r="E8" s="4" t="s">
        <v>66</v>
      </c>
      <c r="F8" s="8" t="s">
        <v>11</v>
      </c>
      <c r="G8" s="4" t="s">
        <v>95</v>
      </c>
      <c r="H8" s="4" t="s">
        <v>96</v>
      </c>
      <c r="I8" s="4" t="s">
        <v>12</v>
      </c>
      <c r="J8" s="7">
        <v>44644.630486111113</v>
      </c>
      <c r="K8" s="9">
        <v>145000</v>
      </c>
      <c r="L8" s="10">
        <v>0</v>
      </c>
      <c r="M8" s="11" t="s">
        <v>963</v>
      </c>
      <c r="N8" s="8" t="s">
        <v>92</v>
      </c>
      <c r="O8" s="8" t="s">
        <v>999</v>
      </c>
      <c r="P8" s="7">
        <v>44739.927719907406</v>
      </c>
    </row>
    <row r="9" spans="1:16" x14ac:dyDescent="0.3">
      <c r="A9" s="4">
        <v>98240</v>
      </c>
      <c r="B9" s="7">
        <v>44643.971261574072</v>
      </c>
      <c r="C9" s="4" t="s">
        <v>4</v>
      </c>
      <c r="D9" s="4">
        <v>354</v>
      </c>
      <c r="E9" s="4" t="s">
        <v>66</v>
      </c>
      <c r="F9" s="8" t="s">
        <v>11</v>
      </c>
      <c r="G9" s="4" t="s">
        <v>97</v>
      </c>
      <c r="H9" s="4" t="s">
        <v>98</v>
      </c>
      <c r="I9" s="4" t="s">
        <v>12</v>
      </c>
      <c r="J9" s="7">
        <v>44644.630787037036</v>
      </c>
      <c r="K9" s="9">
        <v>140000</v>
      </c>
      <c r="L9" s="10">
        <v>0</v>
      </c>
      <c r="M9" s="11" t="s">
        <v>963</v>
      </c>
      <c r="N9" s="8" t="s">
        <v>92</v>
      </c>
      <c r="O9" s="8" t="s">
        <v>999</v>
      </c>
      <c r="P9" s="7">
        <v>44739.927719907406</v>
      </c>
    </row>
    <row r="10" spans="1:16" x14ac:dyDescent="0.3">
      <c r="A10" s="4">
        <v>98243</v>
      </c>
      <c r="B10" s="7">
        <v>44643.972222222219</v>
      </c>
      <c r="C10" s="4" t="s">
        <v>4</v>
      </c>
      <c r="D10" s="4">
        <v>354</v>
      </c>
      <c r="E10" s="4" t="s">
        <v>66</v>
      </c>
      <c r="F10" s="8" t="s">
        <v>11</v>
      </c>
      <c r="G10" s="4" t="s">
        <v>69</v>
      </c>
      <c r="H10" s="4" t="s">
        <v>99</v>
      </c>
      <c r="I10" s="4" t="s">
        <v>12</v>
      </c>
      <c r="J10" s="7">
        <v>44644.631238425929</v>
      </c>
      <c r="K10" s="9">
        <v>140000</v>
      </c>
      <c r="L10" s="10">
        <v>0</v>
      </c>
      <c r="M10" s="11" t="s">
        <v>963</v>
      </c>
      <c r="N10" s="8" t="s">
        <v>92</v>
      </c>
      <c r="O10" s="8" t="s">
        <v>999</v>
      </c>
      <c r="P10" s="7">
        <v>44739.927719907406</v>
      </c>
    </row>
    <row r="11" spans="1:16" x14ac:dyDescent="0.3">
      <c r="A11" s="4">
        <v>98246</v>
      </c>
      <c r="B11" s="7">
        <v>44643.973090277781</v>
      </c>
      <c r="C11" s="4" t="s">
        <v>4</v>
      </c>
      <c r="D11" s="4">
        <v>354</v>
      </c>
      <c r="E11" s="4" t="s">
        <v>66</v>
      </c>
      <c r="F11" s="8" t="s">
        <v>11</v>
      </c>
      <c r="G11" s="4" t="s">
        <v>71</v>
      </c>
      <c r="H11" s="4" t="s">
        <v>14</v>
      </c>
      <c r="I11" s="4" t="s">
        <v>12</v>
      </c>
      <c r="J11" s="7">
        <v>44644.631516203706</v>
      </c>
      <c r="K11" s="9">
        <v>66841</v>
      </c>
      <c r="L11" s="10">
        <v>0</v>
      </c>
      <c r="M11" s="11" t="s">
        <v>963</v>
      </c>
      <c r="N11" s="8" t="s">
        <v>92</v>
      </c>
      <c r="O11" s="8" t="s">
        <v>999</v>
      </c>
      <c r="P11" s="7">
        <v>44739.927719907406</v>
      </c>
    </row>
    <row r="12" spans="1:16" x14ac:dyDescent="0.3">
      <c r="A12" s="4">
        <v>98139</v>
      </c>
      <c r="B12" s="7">
        <v>44643.907650462963</v>
      </c>
      <c r="C12" s="4" t="s">
        <v>4</v>
      </c>
      <c r="D12" s="4">
        <v>398</v>
      </c>
      <c r="E12" s="4" t="s">
        <v>66</v>
      </c>
      <c r="F12" s="8" t="s">
        <v>11</v>
      </c>
      <c r="G12" s="4" t="s">
        <v>71</v>
      </c>
      <c r="H12" s="4" t="s">
        <v>14</v>
      </c>
      <c r="I12" s="4" t="s">
        <v>12</v>
      </c>
      <c r="J12" s="7">
        <v>44644.502245370371</v>
      </c>
      <c r="K12" s="9">
        <v>283817</v>
      </c>
      <c r="L12" s="10">
        <v>0</v>
      </c>
      <c r="M12" s="11" t="s">
        <v>963</v>
      </c>
      <c r="N12" s="8" t="s">
        <v>101</v>
      </c>
      <c r="O12" s="8" t="s">
        <v>997</v>
      </c>
      <c r="P12" s="7">
        <v>44739.927719907406</v>
      </c>
    </row>
    <row r="13" spans="1:16" x14ac:dyDescent="0.3">
      <c r="A13" s="4">
        <v>98142</v>
      </c>
      <c r="B13" s="7">
        <v>44643.910185185188</v>
      </c>
      <c r="C13" s="4" t="s">
        <v>4</v>
      </c>
      <c r="D13" s="4">
        <v>398</v>
      </c>
      <c r="E13" s="4" t="s">
        <v>66</v>
      </c>
      <c r="F13" s="8" t="s">
        <v>11</v>
      </c>
      <c r="G13" s="4" t="s">
        <v>102</v>
      </c>
      <c r="H13" s="4" t="s">
        <v>103</v>
      </c>
      <c r="I13" s="4" t="s">
        <v>12</v>
      </c>
      <c r="J13" s="7">
        <v>44644.503993055558</v>
      </c>
      <c r="K13" s="9">
        <v>283817</v>
      </c>
      <c r="L13" s="10">
        <v>0</v>
      </c>
      <c r="M13" s="11" t="s">
        <v>963</v>
      </c>
      <c r="N13" s="8" t="s">
        <v>101</v>
      </c>
      <c r="O13" s="8" t="s">
        <v>997</v>
      </c>
      <c r="P13" s="7">
        <v>44739.927719907406</v>
      </c>
    </row>
    <row r="14" spans="1:16" x14ac:dyDescent="0.3">
      <c r="A14" s="4">
        <v>98207</v>
      </c>
      <c r="B14" s="7">
        <v>44643.956724537034</v>
      </c>
      <c r="C14" s="4" t="s">
        <v>4</v>
      </c>
      <c r="D14" s="4">
        <v>398</v>
      </c>
      <c r="E14" s="4" t="s">
        <v>66</v>
      </c>
      <c r="F14" s="8" t="s">
        <v>11</v>
      </c>
      <c r="G14" s="4" t="s">
        <v>77</v>
      </c>
      <c r="H14" s="4" t="s">
        <v>91</v>
      </c>
      <c r="I14" s="4" t="s">
        <v>12</v>
      </c>
      <c r="J14" s="7">
        <v>44644.504513888889</v>
      </c>
      <c r="K14" s="9">
        <v>474208</v>
      </c>
      <c r="L14" s="10">
        <v>0</v>
      </c>
      <c r="M14" s="11" t="s">
        <v>963</v>
      </c>
      <c r="N14" s="8" t="s">
        <v>101</v>
      </c>
      <c r="O14" s="8" t="s">
        <v>997</v>
      </c>
      <c r="P14" s="7">
        <v>44739.927719907406</v>
      </c>
    </row>
    <row r="15" spans="1:16" ht="28.8" x14ac:dyDescent="0.3">
      <c r="A15" s="4">
        <v>98168</v>
      </c>
      <c r="B15" s="7">
        <v>44643.929398148146</v>
      </c>
      <c r="C15" s="4" t="s">
        <v>20</v>
      </c>
      <c r="D15" s="4">
        <v>4201</v>
      </c>
      <c r="E15" s="4" t="s">
        <v>66</v>
      </c>
      <c r="F15" s="8" t="s">
        <v>104</v>
      </c>
      <c r="G15" s="4" t="s">
        <v>24</v>
      </c>
      <c r="H15" s="4" t="s">
        <v>105</v>
      </c>
      <c r="I15" s="4" t="s">
        <v>55</v>
      </c>
      <c r="J15" s="7">
        <v>44645.577685185184</v>
      </c>
      <c r="K15" s="9">
        <v>200000</v>
      </c>
      <c r="L15" s="10">
        <v>0</v>
      </c>
      <c r="M15" s="11" t="s">
        <v>963</v>
      </c>
      <c r="N15" s="8" t="s">
        <v>106</v>
      </c>
      <c r="O15" s="8" t="s">
        <v>997</v>
      </c>
      <c r="P15" s="7">
        <v>44739.927719907406</v>
      </c>
    </row>
    <row r="16" spans="1:16" ht="28.8" x14ac:dyDescent="0.3">
      <c r="A16" s="4">
        <v>98120</v>
      </c>
      <c r="B16" s="7">
        <v>44643.881215277775</v>
      </c>
      <c r="C16" s="4" t="s">
        <v>27</v>
      </c>
      <c r="D16" s="4">
        <v>483</v>
      </c>
      <c r="E16" s="4" t="s">
        <v>66</v>
      </c>
      <c r="F16" s="8" t="s">
        <v>11</v>
      </c>
      <c r="G16" s="4" t="s">
        <v>77</v>
      </c>
      <c r="H16" s="4" t="s">
        <v>91</v>
      </c>
      <c r="I16" s="4" t="s">
        <v>12</v>
      </c>
      <c r="J16" s="7">
        <v>44650.602858796294</v>
      </c>
      <c r="K16" s="9">
        <v>65532</v>
      </c>
      <c r="L16" s="10">
        <v>0</v>
      </c>
      <c r="M16" s="11" t="s">
        <v>963</v>
      </c>
      <c r="N16" s="8" t="s">
        <v>113</v>
      </c>
      <c r="O16" s="8" t="s">
        <v>997</v>
      </c>
      <c r="P16" s="7">
        <v>44739.927719907406</v>
      </c>
    </row>
    <row r="17" spans="1:16" x14ac:dyDescent="0.3">
      <c r="A17" s="4">
        <v>98121</v>
      </c>
      <c r="B17" s="7">
        <v>44643.884652777779</v>
      </c>
      <c r="C17" s="4" t="s">
        <v>27</v>
      </c>
      <c r="D17" s="4">
        <v>483</v>
      </c>
      <c r="E17" s="4" t="s">
        <v>66</v>
      </c>
      <c r="F17" s="8" t="s">
        <v>11</v>
      </c>
      <c r="G17" s="4" t="s">
        <v>77</v>
      </c>
      <c r="H17" s="4" t="s">
        <v>91</v>
      </c>
      <c r="I17" s="4" t="s">
        <v>12</v>
      </c>
      <c r="J17" s="7">
        <v>44644.628391203703</v>
      </c>
      <c r="K17" s="9">
        <v>13548.77</v>
      </c>
      <c r="L17" s="10">
        <v>0</v>
      </c>
      <c r="M17" s="11" t="s">
        <v>963</v>
      </c>
      <c r="N17" s="8" t="s">
        <v>92</v>
      </c>
      <c r="O17" s="8" t="s">
        <v>999</v>
      </c>
      <c r="P17" s="7">
        <v>44739.927719907406</v>
      </c>
    </row>
    <row r="18" spans="1:16" ht="43.2" x14ac:dyDescent="0.3">
      <c r="A18" s="4">
        <v>99912</v>
      </c>
      <c r="B18" s="7">
        <v>44644.906331018516</v>
      </c>
      <c r="C18" s="4" t="s">
        <v>27</v>
      </c>
      <c r="D18" s="4">
        <v>484</v>
      </c>
      <c r="E18" s="4" t="s">
        <v>66</v>
      </c>
      <c r="F18" s="8" t="s">
        <v>2</v>
      </c>
      <c r="G18" s="4" t="s">
        <v>77</v>
      </c>
      <c r="H18" s="4" t="s">
        <v>78</v>
      </c>
      <c r="I18" s="4" t="s">
        <v>3</v>
      </c>
      <c r="J18" s="7">
        <v>44644.914189814815</v>
      </c>
      <c r="K18" s="9">
        <v>229080.77</v>
      </c>
      <c r="L18" s="10">
        <v>0</v>
      </c>
      <c r="M18" s="11" t="s">
        <v>998</v>
      </c>
      <c r="N18" s="8" t="s">
        <v>114</v>
      </c>
      <c r="O18" s="8" t="s">
        <v>999</v>
      </c>
      <c r="P18" s="7">
        <v>44739.927719907406</v>
      </c>
    </row>
    <row r="19" spans="1:16" ht="28.8" x14ac:dyDescent="0.3">
      <c r="A19" s="4">
        <v>98088</v>
      </c>
      <c r="B19" s="7">
        <v>44643.835243055553</v>
      </c>
      <c r="C19" s="4" t="s">
        <v>4</v>
      </c>
      <c r="D19" s="4">
        <v>89</v>
      </c>
      <c r="E19" s="4" t="s">
        <v>66</v>
      </c>
      <c r="F19" s="8" t="s">
        <v>120</v>
      </c>
      <c r="G19" s="4" t="s">
        <v>48</v>
      </c>
      <c r="H19" s="4" t="s">
        <v>49</v>
      </c>
      <c r="I19" s="4" t="s">
        <v>121</v>
      </c>
      <c r="J19" s="7">
        <v>44651.894490740742</v>
      </c>
      <c r="K19" s="9">
        <v>150000</v>
      </c>
      <c r="L19" s="10">
        <v>0</v>
      </c>
      <c r="M19" s="11" t="s">
        <v>1001</v>
      </c>
      <c r="N19" s="8" t="s">
        <v>122</v>
      </c>
      <c r="O19" s="8" t="s">
        <v>997</v>
      </c>
      <c r="P19" s="7">
        <v>44739.927719907406</v>
      </c>
    </row>
    <row r="20" spans="1:16" ht="28.8" x14ac:dyDescent="0.3">
      <c r="A20" s="4">
        <v>98098</v>
      </c>
      <c r="B20" s="7">
        <v>44643.838958333334</v>
      </c>
      <c r="C20" s="4" t="s">
        <v>4</v>
      </c>
      <c r="D20" s="4">
        <v>89</v>
      </c>
      <c r="E20" s="4" t="s">
        <v>66</v>
      </c>
      <c r="F20" s="8" t="s">
        <v>120</v>
      </c>
      <c r="G20" s="4" t="s">
        <v>89</v>
      </c>
      <c r="H20" s="4" t="s">
        <v>110</v>
      </c>
      <c r="I20" s="4" t="s">
        <v>121</v>
      </c>
      <c r="J20" s="7">
        <v>44655.315937500003</v>
      </c>
      <c r="K20" s="9">
        <v>150000</v>
      </c>
      <c r="L20" s="10">
        <v>0</v>
      </c>
      <c r="M20" s="11" t="s">
        <v>1001</v>
      </c>
      <c r="N20" s="8" t="s">
        <v>123</v>
      </c>
      <c r="O20" s="8" t="s">
        <v>999</v>
      </c>
      <c r="P20" s="7">
        <v>44739.927719907406</v>
      </c>
    </row>
    <row r="21" spans="1:16" ht="28.8" x14ac:dyDescent="0.3">
      <c r="A21" s="4">
        <v>94911</v>
      </c>
      <c r="B21" s="7">
        <v>44638.440821759257</v>
      </c>
      <c r="C21" s="4" t="s">
        <v>20</v>
      </c>
      <c r="D21" s="4">
        <v>3880</v>
      </c>
      <c r="E21" s="4" t="s">
        <v>124</v>
      </c>
      <c r="F21" s="8" t="s">
        <v>82</v>
      </c>
      <c r="G21" s="4" t="s">
        <v>138</v>
      </c>
      <c r="H21" s="4" t="s">
        <v>139</v>
      </c>
      <c r="I21" s="4" t="s">
        <v>55</v>
      </c>
      <c r="J21" s="7">
        <v>44735.811516203707</v>
      </c>
      <c r="K21" s="9">
        <v>80000</v>
      </c>
      <c r="L21" s="10">
        <v>0</v>
      </c>
      <c r="M21" s="11" t="s">
        <v>963</v>
      </c>
      <c r="N21" s="8" t="s">
        <v>84</v>
      </c>
      <c r="O21" s="8" t="s">
        <v>997</v>
      </c>
      <c r="P21" s="7">
        <v>44739.927719907406</v>
      </c>
    </row>
    <row r="22" spans="1:16" ht="28.8" x14ac:dyDescent="0.3">
      <c r="A22" s="4">
        <v>95468</v>
      </c>
      <c r="B22" s="7">
        <v>44638.7030787037</v>
      </c>
      <c r="C22" s="4" t="s">
        <v>20</v>
      </c>
      <c r="D22" s="4">
        <v>3898</v>
      </c>
      <c r="E22" s="4" t="s">
        <v>124</v>
      </c>
      <c r="F22" s="8" t="s">
        <v>11</v>
      </c>
      <c r="G22" s="4" t="s">
        <v>142</v>
      </c>
      <c r="H22" s="4" t="s">
        <v>143</v>
      </c>
      <c r="I22" s="4" t="s">
        <v>12</v>
      </c>
      <c r="J22" s="7">
        <v>44648.577881944446</v>
      </c>
      <c r="K22" s="9">
        <v>65532</v>
      </c>
      <c r="L22" s="10">
        <v>0</v>
      </c>
      <c r="M22" s="11" t="s">
        <v>963</v>
      </c>
      <c r="N22" s="8" t="s">
        <v>144</v>
      </c>
      <c r="O22" s="8" t="s">
        <v>997</v>
      </c>
      <c r="P22" s="7">
        <v>44739.927719907406</v>
      </c>
    </row>
    <row r="23" spans="1:16" ht="28.8" x14ac:dyDescent="0.3">
      <c r="A23" s="4">
        <v>95471</v>
      </c>
      <c r="B23" s="7">
        <v>44638.70521990741</v>
      </c>
      <c r="C23" s="4" t="s">
        <v>20</v>
      </c>
      <c r="D23" s="4">
        <v>3898</v>
      </c>
      <c r="E23" s="4" t="s">
        <v>124</v>
      </c>
      <c r="F23" s="8" t="s">
        <v>11</v>
      </c>
      <c r="G23" s="4" t="s">
        <v>135</v>
      </c>
      <c r="H23" s="4" t="s">
        <v>136</v>
      </c>
      <c r="I23" s="4" t="s">
        <v>12</v>
      </c>
      <c r="J23" s="7">
        <v>44648.584421296298</v>
      </c>
      <c r="K23" s="9">
        <v>65532</v>
      </c>
      <c r="L23" s="10">
        <v>0</v>
      </c>
      <c r="M23" s="11" t="s">
        <v>963</v>
      </c>
      <c r="N23" s="8" t="s">
        <v>144</v>
      </c>
      <c r="O23" s="8" t="s">
        <v>997</v>
      </c>
      <c r="P23" s="7">
        <v>44739.927719907406</v>
      </c>
    </row>
    <row r="24" spans="1:16" ht="43.2" x14ac:dyDescent="0.3">
      <c r="A24" s="4">
        <v>94918</v>
      </c>
      <c r="B24" s="7">
        <v>44638.452141203707</v>
      </c>
      <c r="C24" s="4" t="s">
        <v>20</v>
      </c>
      <c r="D24" s="4">
        <v>3900</v>
      </c>
      <c r="E24" s="4" t="s">
        <v>124</v>
      </c>
      <c r="F24" s="8" t="s">
        <v>11</v>
      </c>
      <c r="G24" s="4" t="s">
        <v>109</v>
      </c>
      <c r="H24" s="4" t="s">
        <v>151</v>
      </c>
      <c r="I24" s="4" t="s">
        <v>12</v>
      </c>
      <c r="J24" s="7">
        <v>44650.632418981484</v>
      </c>
      <c r="K24" s="9">
        <v>150000</v>
      </c>
      <c r="L24" s="10">
        <v>0</v>
      </c>
      <c r="M24" s="11" t="s">
        <v>963</v>
      </c>
      <c r="N24" s="8" t="s">
        <v>152</v>
      </c>
      <c r="O24" s="8" t="s">
        <v>997</v>
      </c>
      <c r="P24" s="7">
        <v>44739.927719907406</v>
      </c>
    </row>
    <row r="25" spans="1:16" ht="115.2" x14ac:dyDescent="0.3">
      <c r="A25" s="4">
        <v>93131</v>
      </c>
      <c r="B25" s="7">
        <v>44635.592951388891</v>
      </c>
      <c r="C25" s="4" t="s">
        <v>4</v>
      </c>
      <c r="D25" s="4">
        <v>264</v>
      </c>
      <c r="E25" s="4" t="s">
        <v>164</v>
      </c>
      <c r="F25" s="8" t="s">
        <v>183</v>
      </c>
      <c r="G25" s="4" t="s">
        <v>185</v>
      </c>
      <c r="H25" s="4" t="s">
        <v>186</v>
      </c>
      <c r="I25" s="4" t="s">
        <v>184</v>
      </c>
      <c r="J25" s="7">
        <v>44643.743495370371</v>
      </c>
      <c r="K25" s="9">
        <v>350000</v>
      </c>
      <c r="L25" s="10">
        <v>0</v>
      </c>
      <c r="M25" s="11" t="s">
        <v>963</v>
      </c>
      <c r="N25" s="8" t="s">
        <v>187</v>
      </c>
      <c r="O25" s="8" t="s">
        <v>999</v>
      </c>
      <c r="P25" s="7">
        <v>44739.927719907406</v>
      </c>
    </row>
    <row r="26" spans="1:16" ht="115.2" x14ac:dyDescent="0.3">
      <c r="A26" s="4">
        <v>93132</v>
      </c>
      <c r="B26" s="7">
        <v>44635.594560185185</v>
      </c>
      <c r="C26" s="4" t="s">
        <v>4</v>
      </c>
      <c r="D26" s="4">
        <v>264</v>
      </c>
      <c r="E26" s="4" t="s">
        <v>164</v>
      </c>
      <c r="F26" s="8" t="s">
        <v>183</v>
      </c>
      <c r="G26" s="4" t="s">
        <v>185</v>
      </c>
      <c r="H26" s="4" t="s">
        <v>186</v>
      </c>
      <c r="I26" s="4" t="s">
        <v>184</v>
      </c>
      <c r="J26" s="7">
        <v>44643.741516203707</v>
      </c>
      <c r="K26" s="9">
        <v>250000</v>
      </c>
      <c r="L26" s="10">
        <v>0</v>
      </c>
      <c r="M26" s="11" t="s">
        <v>963</v>
      </c>
      <c r="N26" s="8" t="s">
        <v>187</v>
      </c>
      <c r="O26" s="8" t="s">
        <v>999</v>
      </c>
      <c r="P26" s="7">
        <v>44739.927719907406</v>
      </c>
    </row>
    <row r="27" spans="1:16" ht="115.2" x14ac:dyDescent="0.3">
      <c r="A27" s="4">
        <v>93133</v>
      </c>
      <c r="B27" s="7">
        <v>44635.595532407409</v>
      </c>
      <c r="C27" s="4" t="s">
        <v>4</v>
      </c>
      <c r="D27" s="4">
        <v>264</v>
      </c>
      <c r="E27" s="4" t="s">
        <v>164</v>
      </c>
      <c r="F27" s="8" t="s">
        <v>183</v>
      </c>
      <c r="G27" s="4" t="s">
        <v>185</v>
      </c>
      <c r="H27" s="4" t="s">
        <v>186</v>
      </c>
      <c r="I27" s="4" t="s">
        <v>184</v>
      </c>
      <c r="J27" s="7">
        <v>44643.741828703707</v>
      </c>
      <c r="K27" s="9">
        <v>120000</v>
      </c>
      <c r="L27" s="10">
        <v>0</v>
      </c>
      <c r="M27" s="11" t="s">
        <v>963</v>
      </c>
      <c r="N27" s="8" t="s">
        <v>187</v>
      </c>
      <c r="O27" s="8" t="s">
        <v>999</v>
      </c>
      <c r="P27" s="7">
        <v>44739.927719907406</v>
      </c>
    </row>
    <row r="28" spans="1:16" ht="115.2" x14ac:dyDescent="0.3">
      <c r="A28" s="4">
        <v>93134</v>
      </c>
      <c r="B28" s="7">
        <v>44635.596539351849</v>
      </c>
      <c r="C28" s="4" t="s">
        <v>4</v>
      </c>
      <c r="D28" s="4">
        <v>264</v>
      </c>
      <c r="E28" s="4" t="s">
        <v>164</v>
      </c>
      <c r="F28" s="8" t="s">
        <v>183</v>
      </c>
      <c r="G28" s="4" t="s">
        <v>185</v>
      </c>
      <c r="H28" s="4" t="s">
        <v>186</v>
      </c>
      <c r="I28" s="4" t="s">
        <v>184</v>
      </c>
      <c r="J28" s="7">
        <v>44643.744768518518</v>
      </c>
      <c r="K28" s="9">
        <v>350000</v>
      </c>
      <c r="L28" s="10">
        <v>0</v>
      </c>
      <c r="M28" s="11" t="s">
        <v>963</v>
      </c>
      <c r="N28" s="8" t="s">
        <v>187</v>
      </c>
      <c r="O28" s="8" t="s">
        <v>999</v>
      </c>
      <c r="P28" s="7">
        <v>44739.927719907406</v>
      </c>
    </row>
    <row r="29" spans="1:16" ht="72" x14ac:dyDescent="0.3">
      <c r="A29" s="4">
        <v>99323</v>
      </c>
      <c r="B29" s="7">
        <v>44644.738194444442</v>
      </c>
      <c r="C29" s="4" t="s">
        <v>4</v>
      </c>
      <c r="D29" s="4">
        <v>264</v>
      </c>
      <c r="E29" s="4" t="s">
        <v>164</v>
      </c>
      <c r="F29" s="8" t="s">
        <v>183</v>
      </c>
      <c r="G29" s="4" t="s">
        <v>185</v>
      </c>
      <c r="H29" s="4" t="s">
        <v>186</v>
      </c>
      <c r="I29" s="4" t="s">
        <v>184</v>
      </c>
      <c r="J29" s="7">
        <v>44701.434293981481</v>
      </c>
      <c r="K29" s="9">
        <v>350000</v>
      </c>
      <c r="L29" s="10">
        <v>0</v>
      </c>
      <c r="M29" s="11" t="s">
        <v>1002</v>
      </c>
      <c r="N29" s="8" t="s">
        <v>188</v>
      </c>
      <c r="O29" s="8" t="s">
        <v>997</v>
      </c>
      <c r="P29" s="7">
        <v>44739.927719907406</v>
      </c>
    </row>
    <row r="30" spans="1:16" ht="72" x14ac:dyDescent="0.3">
      <c r="A30" s="4">
        <v>99327</v>
      </c>
      <c r="B30" s="7">
        <v>44644.73909722222</v>
      </c>
      <c r="C30" s="4" t="s">
        <v>4</v>
      </c>
      <c r="D30" s="4">
        <v>264</v>
      </c>
      <c r="E30" s="4" t="s">
        <v>164</v>
      </c>
      <c r="F30" s="8" t="s">
        <v>183</v>
      </c>
      <c r="G30" s="4" t="s">
        <v>185</v>
      </c>
      <c r="H30" s="4" t="s">
        <v>186</v>
      </c>
      <c r="I30" s="4" t="s">
        <v>184</v>
      </c>
      <c r="J30" s="7">
        <v>44651.669687499998</v>
      </c>
      <c r="K30" s="9">
        <v>250000</v>
      </c>
      <c r="L30" s="10">
        <v>0</v>
      </c>
      <c r="M30" s="11" t="s">
        <v>963</v>
      </c>
      <c r="N30" s="8" t="s">
        <v>189</v>
      </c>
      <c r="O30" s="8" t="s">
        <v>999</v>
      </c>
      <c r="P30" s="7">
        <v>44739.927719907406</v>
      </c>
    </row>
    <row r="31" spans="1:16" ht="72" x14ac:dyDescent="0.3">
      <c r="A31" s="4">
        <v>99335</v>
      </c>
      <c r="B31" s="7">
        <v>44644.740358796298</v>
      </c>
      <c r="C31" s="4" t="s">
        <v>4</v>
      </c>
      <c r="D31" s="4">
        <v>264</v>
      </c>
      <c r="E31" s="4" t="s">
        <v>164</v>
      </c>
      <c r="F31" s="8" t="s">
        <v>183</v>
      </c>
      <c r="G31" s="4" t="s">
        <v>185</v>
      </c>
      <c r="H31" s="4" t="s">
        <v>186</v>
      </c>
      <c r="I31" s="4" t="s">
        <v>184</v>
      </c>
      <c r="J31" s="7">
        <v>44651.670046296298</v>
      </c>
      <c r="K31" s="9">
        <v>120000</v>
      </c>
      <c r="L31" s="10">
        <v>0</v>
      </c>
      <c r="M31" s="11" t="s">
        <v>963</v>
      </c>
      <c r="N31" s="8" t="s">
        <v>189</v>
      </c>
      <c r="O31" s="8" t="s">
        <v>999</v>
      </c>
      <c r="P31" s="7">
        <v>44739.927719907406</v>
      </c>
    </row>
    <row r="32" spans="1:16" ht="72" x14ac:dyDescent="0.3">
      <c r="A32" s="4">
        <v>99338</v>
      </c>
      <c r="B32" s="7">
        <v>44644.741446759261</v>
      </c>
      <c r="C32" s="4" t="s">
        <v>4</v>
      </c>
      <c r="D32" s="4">
        <v>264</v>
      </c>
      <c r="E32" s="4" t="s">
        <v>164</v>
      </c>
      <c r="F32" s="8" t="s">
        <v>183</v>
      </c>
      <c r="G32" s="4" t="s">
        <v>185</v>
      </c>
      <c r="H32" s="4" t="s">
        <v>186</v>
      </c>
      <c r="I32" s="4" t="s">
        <v>184</v>
      </c>
      <c r="J32" s="7">
        <v>44701.434293981481</v>
      </c>
      <c r="K32" s="9">
        <v>350000</v>
      </c>
      <c r="L32" s="10">
        <v>0</v>
      </c>
      <c r="M32" s="11" t="s">
        <v>1002</v>
      </c>
      <c r="N32" s="8" t="s">
        <v>188</v>
      </c>
      <c r="O32" s="8" t="s">
        <v>997</v>
      </c>
      <c r="P32" s="7">
        <v>44739.927719907406</v>
      </c>
    </row>
    <row r="33" spans="1:16" x14ac:dyDescent="0.3">
      <c r="A33" s="4">
        <v>89267</v>
      </c>
      <c r="B33" s="7">
        <v>44599.627372685187</v>
      </c>
      <c r="C33" s="4" t="s">
        <v>4</v>
      </c>
      <c r="D33" s="4">
        <v>368</v>
      </c>
      <c r="E33" s="4" t="s">
        <v>164</v>
      </c>
      <c r="F33" s="8" t="s">
        <v>11</v>
      </c>
      <c r="G33" s="4" t="s">
        <v>62</v>
      </c>
      <c r="H33" s="4" t="s">
        <v>63</v>
      </c>
      <c r="I33" s="4" t="s">
        <v>12</v>
      </c>
      <c r="J33" s="7">
        <v>44603.499224537038</v>
      </c>
      <c r="K33" s="9">
        <v>300000</v>
      </c>
      <c r="L33" s="10">
        <v>0</v>
      </c>
      <c r="M33" s="11" t="s">
        <v>963</v>
      </c>
      <c r="N33" s="8" t="s">
        <v>191</v>
      </c>
      <c r="O33" s="8" t="s">
        <v>997</v>
      </c>
      <c r="P33" s="7">
        <v>44739.927719907406</v>
      </c>
    </row>
    <row r="34" spans="1:16" ht="28.8" x14ac:dyDescent="0.3">
      <c r="A34" s="4">
        <v>89299</v>
      </c>
      <c r="B34" s="7">
        <v>44599.702418981484</v>
      </c>
      <c r="C34" s="4" t="s">
        <v>4</v>
      </c>
      <c r="D34" s="4">
        <v>368</v>
      </c>
      <c r="E34" s="4" t="s">
        <v>164</v>
      </c>
      <c r="F34" s="8" t="s">
        <v>11</v>
      </c>
      <c r="G34" s="4" t="s">
        <v>62</v>
      </c>
      <c r="H34" s="4" t="s">
        <v>63</v>
      </c>
      <c r="I34" s="4" t="s">
        <v>12</v>
      </c>
      <c r="J34" s="7">
        <v>44603.500960648147</v>
      </c>
      <c r="K34" s="9">
        <v>70000</v>
      </c>
      <c r="L34" s="10">
        <v>0</v>
      </c>
      <c r="M34" s="11" t="s">
        <v>963</v>
      </c>
      <c r="N34" s="8" t="s">
        <v>192</v>
      </c>
      <c r="O34" s="8" t="s">
        <v>997</v>
      </c>
      <c r="P34" s="7">
        <v>44739.927719907406</v>
      </c>
    </row>
    <row r="35" spans="1:16" ht="28.8" x14ac:dyDescent="0.3">
      <c r="A35" s="4">
        <v>89301</v>
      </c>
      <c r="B35" s="7">
        <v>44599.72625</v>
      </c>
      <c r="C35" s="4" t="s">
        <v>4</v>
      </c>
      <c r="D35" s="4">
        <v>368</v>
      </c>
      <c r="E35" s="4" t="s">
        <v>164</v>
      </c>
      <c r="F35" s="8" t="s">
        <v>11</v>
      </c>
      <c r="G35" s="4" t="s">
        <v>10</v>
      </c>
      <c r="H35" s="4" t="s">
        <v>14</v>
      </c>
      <c r="I35" s="4" t="s">
        <v>12</v>
      </c>
      <c r="J35" s="7">
        <v>44603.50203703704</v>
      </c>
      <c r="K35" s="9">
        <v>70000</v>
      </c>
      <c r="L35" s="10">
        <v>0</v>
      </c>
      <c r="M35" s="11" t="s">
        <v>963</v>
      </c>
      <c r="N35" s="8" t="s">
        <v>192</v>
      </c>
      <c r="O35" s="8" t="s">
        <v>997</v>
      </c>
      <c r="P35" s="7">
        <v>44739.927719907406</v>
      </c>
    </row>
    <row r="36" spans="1:16" x14ac:dyDescent="0.3">
      <c r="A36" s="4">
        <v>89304</v>
      </c>
      <c r="B36" s="7">
        <v>44599.746620370373</v>
      </c>
      <c r="C36" s="4" t="s">
        <v>4</v>
      </c>
      <c r="D36" s="4">
        <v>368</v>
      </c>
      <c r="E36" s="4" t="s">
        <v>164</v>
      </c>
      <c r="F36" s="8" t="s">
        <v>11</v>
      </c>
      <c r="G36" s="4" t="s">
        <v>153</v>
      </c>
      <c r="H36" s="4" t="s">
        <v>154</v>
      </c>
      <c r="I36" s="4" t="s">
        <v>12</v>
      </c>
      <c r="J36" s="7">
        <v>44603.503437500003</v>
      </c>
      <c r="K36" s="9">
        <v>70000</v>
      </c>
      <c r="L36" s="10">
        <v>0</v>
      </c>
      <c r="M36" s="11" t="s">
        <v>963</v>
      </c>
      <c r="N36" s="8" t="s">
        <v>193</v>
      </c>
      <c r="O36" s="8" t="s">
        <v>997</v>
      </c>
      <c r="P36" s="7">
        <v>44739.927719907406</v>
      </c>
    </row>
    <row r="37" spans="1:16" ht="28.8" x14ac:dyDescent="0.3">
      <c r="A37" s="4">
        <v>89307</v>
      </c>
      <c r="B37" s="7">
        <v>44599.75271990741</v>
      </c>
      <c r="C37" s="4" t="s">
        <v>4</v>
      </c>
      <c r="D37" s="4">
        <v>368</v>
      </c>
      <c r="E37" s="4" t="s">
        <v>164</v>
      </c>
      <c r="F37" s="8" t="s">
        <v>11</v>
      </c>
      <c r="G37" s="4" t="s">
        <v>46</v>
      </c>
      <c r="H37" s="4" t="s">
        <v>194</v>
      </c>
      <c r="I37" s="4" t="s">
        <v>12</v>
      </c>
      <c r="J37" s="7">
        <v>44603.505393518521</v>
      </c>
      <c r="K37" s="9">
        <v>70000</v>
      </c>
      <c r="L37" s="10">
        <v>0</v>
      </c>
      <c r="M37" s="11" t="s">
        <v>963</v>
      </c>
      <c r="N37" s="8" t="s">
        <v>192</v>
      </c>
      <c r="O37" s="8" t="s">
        <v>997</v>
      </c>
      <c r="P37" s="7">
        <v>44739.927719907406</v>
      </c>
    </row>
    <row r="38" spans="1:16" ht="28.8" x14ac:dyDescent="0.3">
      <c r="A38" s="4">
        <v>89309</v>
      </c>
      <c r="B38" s="7">
        <v>44599.762986111113</v>
      </c>
      <c r="C38" s="4" t="s">
        <v>4</v>
      </c>
      <c r="D38" s="4">
        <v>368</v>
      </c>
      <c r="E38" s="4" t="s">
        <v>164</v>
      </c>
      <c r="F38" s="8" t="s">
        <v>11</v>
      </c>
      <c r="G38" s="4" t="s">
        <v>70</v>
      </c>
      <c r="H38" s="4" t="s">
        <v>195</v>
      </c>
      <c r="I38" s="4" t="s">
        <v>12</v>
      </c>
      <c r="J38" s="7">
        <v>44603.506331018521</v>
      </c>
      <c r="K38" s="9">
        <v>100000</v>
      </c>
      <c r="L38" s="10">
        <v>0</v>
      </c>
      <c r="M38" s="11" t="s">
        <v>963</v>
      </c>
      <c r="N38" s="8" t="s">
        <v>192</v>
      </c>
      <c r="O38" s="8" t="s">
        <v>997</v>
      </c>
      <c r="P38" s="7">
        <v>44739.927719907406</v>
      </c>
    </row>
    <row r="39" spans="1:16" ht="28.8" x14ac:dyDescent="0.3">
      <c r="A39" s="4">
        <v>89310</v>
      </c>
      <c r="B39" s="7">
        <v>44599.764374999999</v>
      </c>
      <c r="C39" s="4" t="s">
        <v>4</v>
      </c>
      <c r="D39" s="4">
        <v>368</v>
      </c>
      <c r="E39" s="4" t="s">
        <v>164</v>
      </c>
      <c r="F39" s="8" t="s">
        <v>11</v>
      </c>
      <c r="G39" s="4" t="s">
        <v>196</v>
      </c>
      <c r="H39" s="4" t="s">
        <v>197</v>
      </c>
      <c r="I39" s="4" t="s">
        <v>12</v>
      </c>
      <c r="J39" s="7">
        <v>44603.577731481484</v>
      </c>
      <c r="K39" s="9">
        <v>70000</v>
      </c>
      <c r="L39" s="10">
        <v>0</v>
      </c>
      <c r="M39" s="11" t="s">
        <v>963</v>
      </c>
      <c r="N39" s="8" t="s">
        <v>192</v>
      </c>
      <c r="O39" s="8" t="s">
        <v>997</v>
      </c>
      <c r="P39" s="7">
        <v>44739.927719907406</v>
      </c>
    </row>
    <row r="40" spans="1:16" ht="28.8" x14ac:dyDescent="0.3">
      <c r="A40" s="4">
        <v>93541</v>
      </c>
      <c r="B40" s="7">
        <v>44636.45826388889</v>
      </c>
      <c r="C40" s="4" t="s">
        <v>4</v>
      </c>
      <c r="D40" s="4">
        <v>368</v>
      </c>
      <c r="E40" s="4" t="s">
        <v>164</v>
      </c>
      <c r="F40" s="8" t="s">
        <v>11</v>
      </c>
      <c r="G40" s="4" t="s">
        <v>198</v>
      </c>
      <c r="H40" s="4" t="s">
        <v>199</v>
      </c>
      <c r="I40" s="4" t="s">
        <v>12</v>
      </c>
      <c r="J40" s="7">
        <v>44643.617939814816</v>
      </c>
      <c r="K40" s="9">
        <v>65532</v>
      </c>
      <c r="L40" s="10">
        <v>0</v>
      </c>
      <c r="M40" s="11" t="s">
        <v>963</v>
      </c>
      <c r="N40" s="8" t="s">
        <v>200</v>
      </c>
      <c r="O40" s="8" t="s">
        <v>997</v>
      </c>
      <c r="P40" s="7">
        <v>44739.927719907406</v>
      </c>
    </row>
    <row r="41" spans="1:16" ht="28.8" x14ac:dyDescent="0.3">
      <c r="A41" s="4">
        <v>94457</v>
      </c>
      <c r="B41" s="7">
        <v>44637.642025462963</v>
      </c>
      <c r="C41" s="4" t="s">
        <v>4</v>
      </c>
      <c r="D41" s="4">
        <v>368</v>
      </c>
      <c r="E41" s="4" t="s">
        <v>164</v>
      </c>
      <c r="F41" s="8" t="s">
        <v>11</v>
      </c>
      <c r="G41" s="4" t="s">
        <v>142</v>
      </c>
      <c r="H41" s="4" t="s">
        <v>143</v>
      </c>
      <c r="I41" s="4" t="s">
        <v>12</v>
      </c>
      <c r="J41" s="7">
        <v>44643.41673611111</v>
      </c>
      <c r="K41" s="9">
        <v>20674</v>
      </c>
      <c r="L41" s="10">
        <v>0</v>
      </c>
      <c r="M41" s="11" t="s">
        <v>963</v>
      </c>
      <c r="N41" s="8" t="s">
        <v>201</v>
      </c>
      <c r="O41" s="8" t="s">
        <v>997</v>
      </c>
      <c r="P41" s="7">
        <v>44739.927719907406</v>
      </c>
    </row>
    <row r="42" spans="1:16" ht="28.8" x14ac:dyDescent="0.3">
      <c r="A42" s="4">
        <v>93578</v>
      </c>
      <c r="B42" s="7">
        <v>44636.478055555555</v>
      </c>
      <c r="C42" s="4" t="s">
        <v>20</v>
      </c>
      <c r="D42" s="4">
        <v>3728</v>
      </c>
      <c r="E42" s="4" t="s">
        <v>164</v>
      </c>
      <c r="F42" s="8" t="s">
        <v>11</v>
      </c>
      <c r="G42" s="4" t="s">
        <v>202</v>
      </c>
      <c r="H42" s="4" t="s">
        <v>203</v>
      </c>
      <c r="I42" s="4" t="s">
        <v>12</v>
      </c>
      <c r="J42" s="7">
        <v>44637.443657407406</v>
      </c>
      <c r="K42" s="9">
        <v>307070</v>
      </c>
      <c r="L42" s="10">
        <v>0</v>
      </c>
      <c r="M42" s="11" t="s">
        <v>963</v>
      </c>
      <c r="N42" s="8" t="s">
        <v>204</v>
      </c>
      <c r="O42" s="8" t="s">
        <v>997</v>
      </c>
      <c r="P42" s="7">
        <v>44739.927719907406</v>
      </c>
    </row>
    <row r="43" spans="1:16" ht="28.8" x14ac:dyDescent="0.3">
      <c r="A43" s="4">
        <v>94455</v>
      </c>
      <c r="B43" s="7">
        <v>44637.640729166669</v>
      </c>
      <c r="C43" s="4" t="s">
        <v>20</v>
      </c>
      <c r="D43" s="4">
        <v>3801</v>
      </c>
      <c r="E43" s="4" t="s">
        <v>164</v>
      </c>
      <c r="F43" s="8" t="s">
        <v>11</v>
      </c>
      <c r="G43" s="4" t="s">
        <v>142</v>
      </c>
      <c r="H43" s="4" t="s">
        <v>143</v>
      </c>
      <c r="I43" s="4" t="s">
        <v>12</v>
      </c>
      <c r="J43" s="7">
        <v>44643.416331018518</v>
      </c>
      <c r="K43" s="9">
        <v>42930</v>
      </c>
      <c r="L43" s="10">
        <v>0</v>
      </c>
      <c r="M43" s="11" t="s">
        <v>963</v>
      </c>
      <c r="N43" s="8" t="s">
        <v>201</v>
      </c>
      <c r="O43" s="8" t="s">
        <v>997</v>
      </c>
      <c r="P43" s="7">
        <v>44739.927719907406</v>
      </c>
    </row>
    <row r="44" spans="1:16" ht="28.8" x14ac:dyDescent="0.3">
      <c r="A44" s="4">
        <v>95011</v>
      </c>
      <c r="B44" s="7">
        <v>44638.491053240738</v>
      </c>
      <c r="C44" s="4" t="s">
        <v>20</v>
      </c>
      <c r="D44" s="4">
        <v>3883</v>
      </c>
      <c r="E44" s="4" t="s">
        <v>164</v>
      </c>
      <c r="F44" s="8" t="s">
        <v>11</v>
      </c>
      <c r="G44" s="4" t="s">
        <v>202</v>
      </c>
      <c r="H44" s="4" t="s">
        <v>203</v>
      </c>
      <c r="I44" s="4" t="s">
        <v>12</v>
      </c>
      <c r="J44" s="7">
        <v>44645.723865740743</v>
      </c>
      <c r="K44" s="9">
        <v>307070</v>
      </c>
      <c r="L44" s="10">
        <v>0</v>
      </c>
      <c r="M44" s="11" t="s">
        <v>963</v>
      </c>
      <c r="N44" s="8" t="s">
        <v>209</v>
      </c>
      <c r="O44" s="8" t="s">
        <v>997</v>
      </c>
      <c r="P44" s="7">
        <v>44739.927719907406</v>
      </c>
    </row>
    <row r="45" spans="1:16" ht="28.8" x14ac:dyDescent="0.3">
      <c r="A45" s="4">
        <v>95235</v>
      </c>
      <c r="B45" s="7">
        <v>44638.608020833337</v>
      </c>
      <c r="C45" s="4" t="s">
        <v>20</v>
      </c>
      <c r="D45" s="4">
        <v>4015</v>
      </c>
      <c r="E45" s="4" t="s">
        <v>164</v>
      </c>
      <c r="F45" s="8" t="s">
        <v>11</v>
      </c>
      <c r="G45" s="4" t="s">
        <v>207</v>
      </c>
      <c r="H45" s="4" t="s">
        <v>208</v>
      </c>
      <c r="I45" s="4" t="s">
        <v>12</v>
      </c>
      <c r="J45" s="7">
        <v>44645.725046296298</v>
      </c>
      <c r="K45" s="9">
        <v>307070</v>
      </c>
      <c r="L45" s="10">
        <v>0</v>
      </c>
      <c r="M45" s="11" t="s">
        <v>963</v>
      </c>
      <c r="N45" s="8" t="s">
        <v>209</v>
      </c>
      <c r="O45" s="8" t="s">
        <v>997</v>
      </c>
      <c r="P45" s="7">
        <v>44739.927719907406</v>
      </c>
    </row>
    <row r="46" spans="1:16" ht="28.8" x14ac:dyDescent="0.3">
      <c r="A46" s="4">
        <v>89312</v>
      </c>
      <c r="B46" s="7">
        <v>44599.771053240744</v>
      </c>
      <c r="C46" s="4" t="s">
        <v>4</v>
      </c>
      <c r="D46" s="4">
        <v>450</v>
      </c>
      <c r="E46" s="4" t="s">
        <v>164</v>
      </c>
      <c r="F46" s="8" t="s">
        <v>11</v>
      </c>
      <c r="G46" s="4" t="s">
        <v>22</v>
      </c>
      <c r="H46" s="4" t="s">
        <v>23</v>
      </c>
      <c r="I46" s="4" t="s">
        <v>12</v>
      </c>
      <c r="J46" s="7">
        <v>44614.408831018518</v>
      </c>
      <c r="K46" s="9">
        <v>150000</v>
      </c>
      <c r="L46" s="10">
        <v>0</v>
      </c>
      <c r="M46" s="11" t="s">
        <v>963</v>
      </c>
      <c r="N46" s="8" t="s">
        <v>210</v>
      </c>
      <c r="O46" s="8" t="s">
        <v>997</v>
      </c>
      <c r="P46" s="7">
        <v>44739.927731481483</v>
      </c>
    </row>
    <row r="47" spans="1:16" x14ac:dyDescent="0.3">
      <c r="A47" s="4">
        <v>93562</v>
      </c>
      <c r="B47" s="7">
        <v>44636.470081018517</v>
      </c>
      <c r="C47" s="4" t="s">
        <v>27</v>
      </c>
      <c r="D47" s="4">
        <v>487</v>
      </c>
      <c r="E47" s="4" t="s">
        <v>164</v>
      </c>
      <c r="F47" s="8" t="s">
        <v>11</v>
      </c>
      <c r="G47" s="4" t="s">
        <v>207</v>
      </c>
      <c r="H47" s="4" t="s">
        <v>208</v>
      </c>
      <c r="I47" s="4" t="s">
        <v>12</v>
      </c>
      <c r="J47" s="7">
        <v>44637.479201388887</v>
      </c>
      <c r="K47" s="9">
        <v>65352</v>
      </c>
      <c r="L47" s="10">
        <v>0</v>
      </c>
      <c r="M47" s="11" t="s">
        <v>963</v>
      </c>
      <c r="N47" s="8" t="s">
        <v>211</v>
      </c>
      <c r="O47" s="8" t="s">
        <v>997</v>
      </c>
      <c r="P47" s="7">
        <v>44739.927731481483</v>
      </c>
    </row>
    <row r="48" spans="1:16" ht="28.8" x14ac:dyDescent="0.3">
      <c r="A48" s="4">
        <v>94964</v>
      </c>
      <c r="B48" s="7">
        <v>44638.475370370368</v>
      </c>
      <c r="C48" s="4" t="s">
        <v>27</v>
      </c>
      <c r="D48" s="4">
        <v>487</v>
      </c>
      <c r="E48" s="4" t="s">
        <v>164</v>
      </c>
      <c r="F48" s="8" t="s">
        <v>11</v>
      </c>
      <c r="G48" s="4" t="s">
        <v>142</v>
      </c>
      <c r="H48" s="4" t="s">
        <v>143</v>
      </c>
      <c r="I48" s="4" t="s">
        <v>12</v>
      </c>
      <c r="J48" s="7">
        <v>44643.417175925926</v>
      </c>
      <c r="K48" s="9">
        <v>1928</v>
      </c>
      <c r="L48" s="10">
        <v>0</v>
      </c>
      <c r="M48" s="11" t="s">
        <v>963</v>
      </c>
      <c r="N48" s="8" t="s">
        <v>201</v>
      </c>
      <c r="O48" s="8" t="s">
        <v>997</v>
      </c>
      <c r="P48" s="7">
        <v>44739.927731481483</v>
      </c>
    </row>
    <row r="49" spans="1:16" ht="28.8" x14ac:dyDescent="0.3">
      <c r="A49" s="4">
        <v>96598</v>
      </c>
      <c r="B49" s="7">
        <v>44642.737673611111</v>
      </c>
      <c r="C49" s="4" t="s">
        <v>20</v>
      </c>
      <c r="D49" s="4">
        <v>3818</v>
      </c>
      <c r="E49" s="4" t="s">
        <v>212</v>
      </c>
      <c r="F49" s="8" t="s">
        <v>11</v>
      </c>
      <c r="G49" s="4" t="s">
        <v>225</v>
      </c>
      <c r="H49" s="4" t="s">
        <v>14</v>
      </c>
      <c r="I49" s="4" t="s">
        <v>12</v>
      </c>
      <c r="J49" s="7">
        <v>44651.473321759258</v>
      </c>
      <c r="K49" s="9">
        <v>500000</v>
      </c>
      <c r="L49" s="10">
        <v>0</v>
      </c>
      <c r="M49" s="11" t="s">
        <v>963</v>
      </c>
      <c r="N49" s="8" t="s">
        <v>226</v>
      </c>
      <c r="O49" s="8" t="s">
        <v>997</v>
      </c>
      <c r="P49" s="7">
        <v>44739.927731481483</v>
      </c>
    </row>
    <row r="50" spans="1:16" ht="28.8" x14ac:dyDescent="0.3">
      <c r="A50" s="4">
        <v>96599</v>
      </c>
      <c r="B50" s="7">
        <v>44642.737673611111</v>
      </c>
      <c r="C50" s="4" t="s">
        <v>20</v>
      </c>
      <c r="D50" s="4">
        <v>3818</v>
      </c>
      <c r="E50" s="4" t="s">
        <v>212</v>
      </c>
      <c r="F50" s="8" t="s">
        <v>11</v>
      </c>
      <c r="G50" s="4" t="s">
        <v>227</v>
      </c>
      <c r="H50" s="4" t="s">
        <v>14</v>
      </c>
      <c r="I50" s="4" t="s">
        <v>12</v>
      </c>
      <c r="J50" s="7">
        <v>44651.473865740743</v>
      </c>
      <c r="K50" s="9">
        <v>150000</v>
      </c>
      <c r="L50" s="10">
        <v>0</v>
      </c>
      <c r="M50" s="11" t="s">
        <v>963</v>
      </c>
      <c r="N50" s="8" t="s">
        <v>226</v>
      </c>
      <c r="O50" s="8" t="s">
        <v>997</v>
      </c>
      <c r="P50" s="7">
        <v>44739.927731481483</v>
      </c>
    </row>
    <row r="51" spans="1:16" ht="28.8" x14ac:dyDescent="0.3">
      <c r="A51" s="4">
        <v>96600</v>
      </c>
      <c r="B51" s="7">
        <v>44642.737673611111</v>
      </c>
      <c r="C51" s="4" t="s">
        <v>20</v>
      </c>
      <c r="D51" s="4">
        <v>3818</v>
      </c>
      <c r="E51" s="4" t="s">
        <v>212</v>
      </c>
      <c r="F51" s="8" t="s">
        <v>11</v>
      </c>
      <c r="G51" s="4" t="s">
        <v>228</v>
      </c>
      <c r="H51" s="4" t="s">
        <v>229</v>
      </c>
      <c r="I51" s="4" t="s">
        <v>12</v>
      </c>
      <c r="J51" s="7">
        <v>44651.474895833337</v>
      </c>
      <c r="K51" s="9">
        <v>250000</v>
      </c>
      <c r="L51" s="10">
        <v>0</v>
      </c>
      <c r="M51" s="11" t="s">
        <v>963</v>
      </c>
      <c r="N51" s="8" t="s">
        <v>226</v>
      </c>
      <c r="O51" s="8" t="s">
        <v>997</v>
      </c>
      <c r="P51" s="7">
        <v>44739.927731481483</v>
      </c>
    </row>
    <row r="52" spans="1:16" ht="28.8" x14ac:dyDescent="0.3">
      <c r="A52" s="4">
        <v>96601</v>
      </c>
      <c r="B52" s="7">
        <v>44642.737673611111</v>
      </c>
      <c r="C52" s="4" t="s">
        <v>20</v>
      </c>
      <c r="D52" s="4">
        <v>3818</v>
      </c>
      <c r="E52" s="4" t="s">
        <v>212</v>
      </c>
      <c r="F52" s="8" t="s">
        <v>11</v>
      </c>
      <c r="G52" s="4" t="s">
        <v>230</v>
      </c>
      <c r="H52" s="4" t="s">
        <v>14</v>
      </c>
      <c r="I52" s="4" t="s">
        <v>12</v>
      </c>
      <c r="J52" s="7">
        <v>44651.475439814814</v>
      </c>
      <c r="K52" s="9">
        <v>200000</v>
      </c>
      <c r="L52" s="10">
        <v>0</v>
      </c>
      <c r="M52" s="11" t="s">
        <v>963</v>
      </c>
      <c r="N52" s="8" t="s">
        <v>226</v>
      </c>
      <c r="O52" s="8" t="s">
        <v>997</v>
      </c>
      <c r="P52" s="7">
        <v>44739.927731481483</v>
      </c>
    </row>
    <row r="53" spans="1:16" ht="28.8" x14ac:dyDescent="0.3">
      <c r="A53" s="4">
        <v>96602</v>
      </c>
      <c r="B53" s="7">
        <v>44642.737673611111</v>
      </c>
      <c r="C53" s="4" t="s">
        <v>20</v>
      </c>
      <c r="D53" s="4">
        <v>3818</v>
      </c>
      <c r="E53" s="4" t="s">
        <v>212</v>
      </c>
      <c r="F53" s="8" t="s">
        <v>11</v>
      </c>
      <c r="G53" s="4" t="s">
        <v>32</v>
      </c>
      <c r="H53" s="4" t="s">
        <v>65</v>
      </c>
      <c r="I53" s="4" t="s">
        <v>12</v>
      </c>
      <c r="J53" s="7">
        <v>44651.477303240739</v>
      </c>
      <c r="K53" s="9">
        <v>150000</v>
      </c>
      <c r="L53" s="10">
        <v>0</v>
      </c>
      <c r="M53" s="11" t="s">
        <v>963</v>
      </c>
      <c r="N53" s="8" t="s">
        <v>231</v>
      </c>
      <c r="O53" s="8" t="s">
        <v>997</v>
      </c>
      <c r="P53" s="7">
        <v>44739.927731481483</v>
      </c>
    </row>
    <row r="54" spans="1:16" ht="28.8" x14ac:dyDescent="0.3">
      <c r="A54" s="4">
        <v>97014</v>
      </c>
      <c r="B54" s="7">
        <v>44643.444340277776</v>
      </c>
      <c r="C54" s="4" t="s">
        <v>20</v>
      </c>
      <c r="D54" s="4">
        <v>3819</v>
      </c>
      <c r="E54" s="4" t="s">
        <v>212</v>
      </c>
      <c r="F54" s="8" t="s">
        <v>11</v>
      </c>
      <c r="G54" s="4" t="s">
        <v>163</v>
      </c>
      <c r="H54" s="4" t="s">
        <v>232</v>
      </c>
      <c r="I54" s="4" t="s">
        <v>12</v>
      </c>
      <c r="J54" s="7">
        <v>44651.48400462963</v>
      </c>
      <c r="K54" s="9">
        <v>160000</v>
      </c>
      <c r="L54" s="10">
        <v>0</v>
      </c>
      <c r="M54" s="11" t="s">
        <v>963</v>
      </c>
      <c r="N54" s="8" t="s">
        <v>233</v>
      </c>
      <c r="O54" s="8" t="s">
        <v>997</v>
      </c>
      <c r="P54" s="7">
        <v>44739.927731481483</v>
      </c>
    </row>
    <row r="55" spans="1:16" ht="28.8" x14ac:dyDescent="0.3">
      <c r="A55" s="4">
        <v>96650</v>
      </c>
      <c r="B55" s="7">
        <v>44642.755960648145</v>
      </c>
      <c r="C55" s="4" t="s">
        <v>20</v>
      </c>
      <c r="D55" s="4">
        <v>3820</v>
      </c>
      <c r="E55" s="4" t="s">
        <v>212</v>
      </c>
      <c r="F55" s="8" t="s">
        <v>11</v>
      </c>
      <c r="G55" s="4" t="s">
        <v>220</v>
      </c>
      <c r="H55" s="4" t="s">
        <v>234</v>
      </c>
      <c r="I55" s="4" t="s">
        <v>12</v>
      </c>
      <c r="J55" s="7">
        <v>44649.379328703704</v>
      </c>
      <c r="K55" s="9">
        <v>63683</v>
      </c>
      <c r="L55" s="10">
        <v>0</v>
      </c>
      <c r="M55" s="11" t="s">
        <v>963</v>
      </c>
      <c r="N55" s="8" t="s">
        <v>235</v>
      </c>
      <c r="O55" s="8" t="s">
        <v>997</v>
      </c>
      <c r="P55" s="7">
        <v>44739.927731481483</v>
      </c>
    </row>
    <row r="56" spans="1:16" ht="28.8" x14ac:dyDescent="0.3">
      <c r="A56" s="4">
        <v>96651</v>
      </c>
      <c r="B56" s="7">
        <v>44642.756597222222</v>
      </c>
      <c r="C56" s="4" t="s">
        <v>20</v>
      </c>
      <c r="D56" s="4">
        <v>3821</v>
      </c>
      <c r="E56" s="4" t="s">
        <v>212</v>
      </c>
      <c r="F56" s="8" t="s">
        <v>11</v>
      </c>
      <c r="G56" s="4" t="s">
        <v>220</v>
      </c>
      <c r="H56" s="4" t="s">
        <v>234</v>
      </c>
      <c r="I56" s="4" t="s">
        <v>12</v>
      </c>
      <c r="J56" s="7">
        <v>44649.379953703705</v>
      </c>
      <c r="K56" s="9">
        <v>86317</v>
      </c>
      <c r="L56" s="10">
        <v>0</v>
      </c>
      <c r="M56" s="11" t="s">
        <v>963</v>
      </c>
      <c r="N56" s="8" t="s">
        <v>235</v>
      </c>
      <c r="O56" s="8" t="s">
        <v>997</v>
      </c>
      <c r="P56" s="7">
        <v>44739.927731481483</v>
      </c>
    </row>
    <row r="57" spans="1:16" ht="28.8" x14ac:dyDescent="0.3">
      <c r="A57" s="4">
        <v>96655</v>
      </c>
      <c r="B57" s="7">
        <v>44642.758379629631</v>
      </c>
      <c r="C57" s="4" t="s">
        <v>20</v>
      </c>
      <c r="D57" s="4">
        <v>3822</v>
      </c>
      <c r="E57" s="4" t="s">
        <v>212</v>
      </c>
      <c r="F57" s="8" t="s">
        <v>11</v>
      </c>
      <c r="G57" s="4" t="s">
        <v>220</v>
      </c>
      <c r="H57" s="4" t="s">
        <v>234</v>
      </c>
      <c r="I57" s="4" t="s">
        <v>12</v>
      </c>
      <c r="J57" s="7">
        <v>44649.381678240738</v>
      </c>
      <c r="K57" s="9">
        <v>150000</v>
      </c>
      <c r="L57" s="10">
        <v>0</v>
      </c>
      <c r="M57" s="11" t="s">
        <v>963</v>
      </c>
      <c r="N57" s="8" t="s">
        <v>236</v>
      </c>
      <c r="O57" s="8" t="s">
        <v>997</v>
      </c>
      <c r="P57" s="7">
        <v>44739.927731481483</v>
      </c>
    </row>
    <row r="58" spans="1:16" ht="28.8" x14ac:dyDescent="0.3">
      <c r="A58" s="4">
        <v>90722</v>
      </c>
      <c r="B58" s="7">
        <v>44616.634930555556</v>
      </c>
      <c r="C58" s="4" t="s">
        <v>20</v>
      </c>
      <c r="D58" s="4">
        <v>3442</v>
      </c>
      <c r="E58" s="4" t="s">
        <v>242</v>
      </c>
      <c r="F58" s="8" t="s">
        <v>11</v>
      </c>
      <c r="G58" s="4" t="s">
        <v>253</v>
      </c>
      <c r="H58" s="4" t="s">
        <v>14</v>
      </c>
      <c r="I58" s="4" t="s">
        <v>12</v>
      </c>
      <c r="J58" s="7">
        <v>44630.415266203701</v>
      </c>
      <c r="K58" s="9">
        <v>200000</v>
      </c>
      <c r="L58" s="10">
        <v>0</v>
      </c>
      <c r="M58" s="11" t="s">
        <v>963</v>
      </c>
      <c r="N58" s="8" t="s">
        <v>254</v>
      </c>
      <c r="O58" s="8" t="s">
        <v>997</v>
      </c>
      <c r="P58" s="7">
        <v>44739.927731481483</v>
      </c>
    </row>
    <row r="59" spans="1:16" ht="28.8" x14ac:dyDescent="0.3">
      <c r="A59" s="4">
        <v>90866</v>
      </c>
      <c r="B59" s="7">
        <v>44617.491111111114</v>
      </c>
      <c r="C59" s="4" t="s">
        <v>4</v>
      </c>
      <c r="D59" s="4">
        <v>412</v>
      </c>
      <c r="E59" s="4" t="s">
        <v>242</v>
      </c>
      <c r="F59" s="8" t="s">
        <v>11</v>
      </c>
      <c r="G59" s="4" t="s">
        <v>249</v>
      </c>
      <c r="H59" s="4" t="s">
        <v>257</v>
      </c>
      <c r="I59" s="4" t="s">
        <v>12</v>
      </c>
      <c r="J59" s="7">
        <v>44630.423981481479</v>
      </c>
      <c r="K59" s="9">
        <v>150000</v>
      </c>
      <c r="L59" s="10">
        <v>0</v>
      </c>
      <c r="M59" s="11" t="s">
        <v>963</v>
      </c>
      <c r="N59" s="8" t="s">
        <v>258</v>
      </c>
      <c r="O59" s="8" t="s">
        <v>997</v>
      </c>
      <c r="P59" s="7">
        <v>44739.927731481483</v>
      </c>
    </row>
    <row r="60" spans="1:16" ht="28.8" x14ac:dyDescent="0.3">
      <c r="A60" s="4">
        <v>95809</v>
      </c>
      <c r="B60" s="7">
        <v>44641.595138888886</v>
      </c>
      <c r="C60" s="4" t="s">
        <v>4</v>
      </c>
      <c r="D60" s="4">
        <v>287</v>
      </c>
      <c r="E60" s="4" t="s">
        <v>281</v>
      </c>
      <c r="F60" s="8" t="s">
        <v>82</v>
      </c>
      <c r="G60" s="4" t="s">
        <v>34</v>
      </c>
      <c r="H60" s="4" t="s">
        <v>282</v>
      </c>
      <c r="I60" s="4" t="s">
        <v>55</v>
      </c>
      <c r="J60" s="7">
        <v>44735.811527777776</v>
      </c>
      <c r="K60" s="9">
        <v>70000</v>
      </c>
      <c r="L60" s="10">
        <v>0</v>
      </c>
      <c r="M60" s="11" t="s">
        <v>963</v>
      </c>
      <c r="N60" s="8" t="s">
        <v>84</v>
      </c>
      <c r="O60" s="8" t="s">
        <v>997</v>
      </c>
      <c r="P60" s="7">
        <v>44739.927731481483</v>
      </c>
    </row>
    <row r="61" spans="1:16" ht="28.8" x14ac:dyDescent="0.3">
      <c r="A61" s="4">
        <v>97458</v>
      </c>
      <c r="B61" s="7">
        <v>44643.623495370368</v>
      </c>
      <c r="C61" s="4" t="s">
        <v>4</v>
      </c>
      <c r="D61" s="4">
        <v>287</v>
      </c>
      <c r="E61" s="4" t="s">
        <v>281</v>
      </c>
      <c r="F61" s="8" t="s">
        <v>82</v>
      </c>
      <c r="G61" s="4" t="s">
        <v>117</v>
      </c>
      <c r="H61" s="4" t="s">
        <v>283</v>
      </c>
      <c r="I61" s="4" t="s">
        <v>55</v>
      </c>
      <c r="J61" s="7">
        <v>44735.811539351853</v>
      </c>
      <c r="K61" s="9">
        <v>40000</v>
      </c>
      <c r="L61" s="10">
        <v>0</v>
      </c>
      <c r="M61" s="11" t="s">
        <v>963</v>
      </c>
      <c r="N61" s="8" t="s">
        <v>84</v>
      </c>
      <c r="O61" s="8" t="s">
        <v>997</v>
      </c>
      <c r="P61" s="7">
        <v>44739.927731481483</v>
      </c>
    </row>
    <row r="62" spans="1:16" ht="28.8" x14ac:dyDescent="0.3">
      <c r="A62" s="4">
        <v>97566</v>
      </c>
      <c r="B62" s="7">
        <v>44643.650358796294</v>
      </c>
      <c r="C62" s="4" t="s">
        <v>20</v>
      </c>
      <c r="D62" s="4">
        <v>3668</v>
      </c>
      <c r="E62" s="4" t="s">
        <v>281</v>
      </c>
      <c r="F62" s="8" t="s">
        <v>162</v>
      </c>
      <c r="G62" s="4" t="s">
        <v>284</v>
      </c>
      <c r="H62" s="4" t="s">
        <v>285</v>
      </c>
      <c r="I62" s="4" t="s">
        <v>86</v>
      </c>
      <c r="J62" s="7">
        <v>44657.510300925926</v>
      </c>
      <c r="K62" s="9">
        <v>25000</v>
      </c>
      <c r="L62" s="10">
        <v>0</v>
      </c>
      <c r="M62" s="11" t="s">
        <v>963</v>
      </c>
      <c r="N62" s="8" t="s">
        <v>286</v>
      </c>
      <c r="O62" s="8" t="s">
        <v>999</v>
      </c>
      <c r="P62" s="7">
        <v>44739.927731481483</v>
      </c>
    </row>
    <row r="63" spans="1:16" ht="28.8" x14ac:dyDescent="0.3">
      <c r="A63" s="4">
        <v>97567</v>
      </c>
      <c r="B63" s="7">
        <v>44643.650358796294</v>
      </c>
      <c r="C63" s="4" t="s">
        <v>20</v>
      </c>
      <c r="D63" s="4">
        <v>3668</v>
      </c>
      <c r="E63" s="4" t="s">
        <v>281</v>
      </c>
      <c r="F63" s="8" t="s">
        <v>162</v>
      </c>
      <c r="G63" s="4" t="s">
        <v>160</v>
      </c>
      <c r="H63" s="4" t="s">
        <v>161</v>
      </c>
      <c r="I63" s="4" t="s">
        <v>86</v>
      </c>
      <c r="J63" s="7">
        <v>44657.510300925926</v>
      </c>
      <c r="K63" s="9">
        <v>25000</v>
      </c>
      <c r="L63" s="10">
        <v>0</v>
      </c>
      <c r="M63" s="11" t="s">
        <v>963</v>
      </c>
      <c r="N63" s="8" t="s">
        <v>286</v>
      </c>
      <c r="O63" s="8" t="s">
        <v>999</v>
      </c>
      <c r="P63" s="7">
        <v>44739.927731481483</v>
      </c>
    </row>
    <row r="64" spans="1:16" ht="28.8" x14ac:dyDescent="0.3">
      <c r="A64" s="4">
        <v>97568</v>
      </c>
      <c r="B64" s="7">
        <v>44643.650358796294</v>
      </c>
      <c r="C64" s="4" t="s">
        <v>20</v>
      </c>
      <c r="D64" s="4">
        <v>3668</v>
      </c>
      <c r="E64" s="4" t="s">
        <v>281</v>
      </c>
      <c r="F64" s="8" t="s">
        <v>162</v>
      </c>
      <c r="G64" s="4" t="s">
        <v>134</v>
      </c>
      <c r="H64" s="4" t="s">
        <v>287</v>
      </c>
      <c r="I64" s="4" t="s">
        <v>86</v>
      </c>
      <c r="J64" s="7">
        <v>44657.510300925926</v>
      </c>
      <c r="K64" s="9">
        <v>25000</v>
      </c>
      <c r="L64" s="10">
        <v>0</v>
      </c>
      <c r="M64" s="11" t="s">
        <v>963</v>
      </c>
      <c r="N64" s="8" t="s">
        <v>286</v>
      </c>
      <c r="O64" s="8" t="s">
        <v>999</v>
      </c>
      <c r="P64" s="7">
        <v>44739.927731481483</v>
      </c>
    </row>
    <row r="65" spans="1:16" ht="28.8" x14ac:dyDescent="0.3">
      <c r="A65" s="4">
        <v>97569</v>
      </c>
      <c r="B65" s="7">
        <v>44643.650358796294</v>
      </c>
      <c r="C65" s="4" t="s">
        <v>20</v>
      </c>
      <c r="D65" s="4">
        <v>3668</v>
      </c>
      <c r="E65" s="4" t="s">
        <v>281</v>
      </c>
      <c r="F65" s="8" t="s">
        <v>162</v>
      </c>
      <c r="G65" s="4" t="s">
        <v>128</v>
      </c>
      <c r="H65" s="4" t="s">
        <v>129</v>
      </c>
      <c r="I65" s="4" t="s">
        <v>86</v>
      </c>
      <c r="J65" s="7">
        <v>44657.510300925926</v>
      </c>
      <c r="K65" s="9">
        <v>75000</v>
      </c>
      <c r="L65" s="10">
        <v>0</v>
      </c>
      <c r="M65" s="11" t="s">
        <v>963</v>
      </c>
      <c r="N65" s="8" t="s">
        <v>286</v>
      </c>
      <c r="O65" s="8" t="s">
        <v>999</v>
      </c>
      <c r="P65" s="7">
        <v>44739.927731481483</v>
      </c>
    </row>
    <row r="66" spans="1:16" ht="28.8" x14ac:dyDescent="0.3">
      <c r="A66" s="4">
        <v>98509</v>
      </c>
      <c r="B66" s="7">
        <v>44644.475844907407</v>
      </c>
      <c r="C66" s="4" t="s">
        <v>20</v>
      </c>
      <c r="D66" s="4">
        <v>3877</v>
      </c>
      <c r="E66" s="4" t="s">
        <v>281</v>
      </c>
      <c r="F66" s="8" t="s">
        <v>11</v>
      </c>
      <c r="G66" s="4" t="s">
        <v>185</v>
      </c>
      <c r="H66" s="4" t="s">
        <v>186</v>
      </c>
      <c r="I66" s="4" t="s">
        <v>184</v>
      </c>
      <c r="J66" s="7">
        <v>44645.606817129628</v>
      </c>
      <c r="K66" s="9">
        <v>100000</v>
      </c>
      <c r="L66" s="10">
        <v>0</v>
      </c>
      <c r="M66" s="11" t="s">
        <v>963</v>
      </c>
      <c r="N66" s="8" t="s">
        <v>289</v>
      </c>
      <c r="O66" s="8" t="s">
        <v>997</v>
      </c>
      <c r="P66" s="7">
        <v>44739.927731481483</v>
      </c>
    </row>
    <row r="67" spans="1:16" ht="28.8" x14ac:dyDescent="0.3">
      <c r="A67" s="4">
        <v>95807</v>
      </c>
      <c r="B67" s="7">
        <v>44641.591562499998</v>
      </c>
      <c r="C67" s="4" t="s">
        <v>20</v>
      </c>
      <c r="D67" s="4">
        <v>3947</v>
      </c>
      <c r="E67" s="4" t="s">
        <v>281</v>
      </c>
      <c r="F67" s="8" t="s">
        <v>82</v>
      </c>
      <c r="G67" s="4" t="s">
        <v>34</v>
      </c>
      <c r="H67" s="4" t="s">
        <v>282</v>
      </c>
      <c r="I67" s="4" t="s">
        <v>55</v>
      </c>
      <c r="J67" s="7">
        <v>44735.811527777776</v>
      </c>
      <c r="K67" s="9">
        <v>150000</v>
      </c>
      <c r="L67" s="10">
        <v>0</v>
      </c>
      <c r="M67" s="11" t="s">
        <v>963</v>
      </c>
      <c r="N67" s="8" t="s">
        <v>84</v>
      </c>
      <c r="O67" s="8" t="s">
        <v>997</v>
      </c>
      <c r="P67" s="7">
        <v>44739.927731481483</v>
      </c>
    </row>
    <row r="68" spans="1:16" ht="72" x14ac:dyDescent="0.3">
      <c r="A68" s="4">
        <v>96450</v>
      </c>
      <c r="B68" s="7">
        <v>44642.675740740742</v>
      </c>
      <c r="C68" s="4" t="s">
        <v>20</v>
      </c>
      <c r="D68" s="4">
        <v>3950</v>
      </c>
      <c r="E68" s="4" t="s">
        <v>281</v>
      </c>
      <c r="F68" s="8" t="s">
        <v>183</v>
      </c>
      <c r="G68" s="4" t="s">
        <v>24</v>
      </c>
      <c r="H68" s="4" t="s">
        <v>290</v>
      </c>
      <c r="I68" s="4" t="s">
        <v>184</v>
      </c>
      <c r="J68" s="7">
        <v>44701.406921296293</v>
      </c>
      <c r="K68" s="9">
        <v>300000</v>
      </c>
      <c r="L68" s="10">
        <v>0</v>
      </c>
      <c r="M68" s="11" t="s">
        <v>1002</v>
      </c>
      <c r="N68" s="8" t="s">
        <v>291</v>
      </c>
      <c r="O68" s="8" t="s">
        <v>997</v>
      </c>
      <c r="P68" s="7">
        <v>44739.927731481483</v>
      </c>
    </row>
    <row r="69" spans="1:16" ht="28.8" x14ac:dyDescent="0.3">
      <c r="A69" s="4">
        <v>95805</v>
      </c>
      <c r="B69" s="7">
        <v>44641.590208333335</v>
      </c>
      <c r="C69" s="4" t="s">
        <v>20</v>
      </c>
      <c r="D69" s="4">
        <v>4031</v>
      </c>
      <c r="E69" s="4" t="s">
        <v>281</v>
      </c>
      <c r="F69" s="8" t="s">
        <v>82</v>
      </c>
      <c r="G69" s="4" t="s">
        <v>24</v>
      </c>
      <c r="H69" s="4" t="s">
        <v>83</v>
      </c>
      <c r="I69" s="4" t="s">
        <v>55</v>
      </c>
      <c r="J69" s="7">
        <v>44735.811527777776</v>
      </c>
      <c r="K69" s="9">
        <v>40000</v>
      </c>
      <c r="L69" s="10">
        <v>0</v>
      </c>
      <c r="M69" s="11" t="s">
        <v>963</v>
      </c>
      <c r="N69" s="8" t="s">
        <v>84</v>
      </c>
      <c r="O69" s="8" t="s">
        <v>997</v>
      </c>
      <c r="P69" s="7">
        <v>44739.927731481483</v>
      </c>
    </row>
    <row r="70" spans="1:16" ht="28.8" x14ac:dyDescent="0.3">
      <c r="A70" s="4">
        <v>96012</v>
      </c>
      <c r="B70" s="7">
        <v>44641.74858796296</v>
      </c>
      <c r="C70" s="4" t="s">
        <v>20</v>
      </c>
      <c r="D70" s="4">
        <v>4043</v>
      </c>
      <c r="E70" s="4" t="s">
        <v>281</v>
      </c>
      <c r="F70" s="8" t="s">
        <v>82</v>
      </c>
      <c r="G70" s="4" t="s">
        <v>24</v>
      </c>
      <c r="H70" s="4" t="s">
        <v>83</v>
      </c>
      <c r="I70" s="4" t="s">
        <v>55</v>
      </c>
      <c r="J70" s="7">
        <v>44735.811539351853</v>
      </c>
      <c r="K70" s="9">
        <v>280000</v>
      </c>
      <c r="L70" s="10">
        <v>0</v>
      </c>
      <c r="M70" s="11" t="s">
        <v>963</v>
      </c>
      <c r="N70" s="8" t="s">
        <v>84</v>
      </c>
      <c r="O70" s="8" t="s">
        <v>997</v>
      </c>
      <c r="P70" s="7">
        <v>44739.927731481483</v>
      </c>
    </row>
    <row r="71" spans="1:16" ht="28.8" x14ac:dyDescent="0.3">
      <c r="A71" s="4">
        <v>98508</v>
      </c>
      <c r="B71" s="7">
        <v>44644.475324074076</v>
      </c>
      <c r="C71" s="4" t="s">
        <v>20</v>
      </c>
      <c r="D71" s="4">
        <v>4094</v>
      </c>
      <c r="E71" s="4" t="s">
        <v>281</v>
      </c>
      <c r="F71" s="8" t="s">
        <v>11</v>
      </c>
      <c r="G71" s="4" t="s">
        <v>185</v>
      </c>
      <c r="H71" s="4" t="s">
        <v>186</v>
      </c>
      <c r="I71" s="4" t="s">
        <v>184</v>
      </c>
      <c r="J71" s="7">
        <v>44645.607071759259</v>
      </c>
      <c r="K71" s="9">
        <v>229080.77</v>
      </c>
      <c r="L71" s="10">
        <v>0</v>
      </c>
      <c r="M71" s="11" t="s">
        <v>963</v>
      </c>
      <c r="N71" s="8" t="s">
        <v>289</v>
      </c>
      <c r="O71" s="8" t="s">
        <v>997</v>
      </c>
      <c r="P71" s="7">
        <v>44739.927731481483</v>
      </c>
    </row>
    <row r="72" spans="1:16" x14ac:dyDescent="0.3">
      <c r="A72" s="4">
        <v>96001</v>
      </c>
      <c r="B72" s="7">
        <v>44641.738321759258</v>
      </c>
      <c r="C72" s="4" t="s">
        <v>4</v>
      </c>
      <c r="D72" s="4">
        <v>56</v>
      </c>
      <c r="E72" s="4" t="s">
        <v>281</v>
      </c>
      <c r="F72" s="8" t="s">
        <v>115</v>
      </c>
      <c r="G72" s="4" t="s">
        <v>147</v>
      </c>
      <c r="H72" s="4" t="s">
        <v>298</v>
      </c>
      <c r="I72" s="4" t="s">
        <v>116</v>
      </c>
      <c r="J72" s="7">
        <v>44655.896817129629</v>
      </c>
      <c r="K72" s="9">
        <v>200000</v>
      </c>
      <c r="L72" s="10">
        <v>0</v>
      </c>
      <c r="M72" s="11" t="s">
        <v>963</v>
      </c>
      <c r="N72" s="8" t="s">
        <v>299</v>
      </c>
      <c r="O72" s="8" t="s">
        <v>999</v>
      </c>
      <c r="P72" s="7">
        <v>44739.927731481483</v>
      </c>
    </row>
    <row r="73" spans="1:16" x14ac:dyDescent="0.3">
      <c r="A73" s="4">
        <v>96002</v>
      </c>
      <c r="B73" s="7">
        <v>44641.738321759258</v>
      </c>
      <c r="C73" s="4" t="s">
        <v>4</v>
      </c>
      <c r="D73" s="4">
        <v>56</v>
      </c>
      <c r="E73" s="4" t="s">
        <v>281</v>
      </c>
      <c r="F73" s="8" t="s">
        <v>115</v>
      </c>
      <c r="G73" s="4" t="s">
        <v>131</v>
      </c>
      <c r="H73" s="4" t="s">
        <v>300</v>
      </c>
      <c r="I73" s="4" t="s">
        <v>116</v>
      </c>
      <c r="J73" s="7">
        <v>44655.893321759257</v>
      </c>
      <c r="K73" s="9">
        <v>200000</v>
      </c>
      <c r="L73" s="10">
        <v>0</v>
      </c>
      <c r="M73" s="11" t="s">
        <v>963</v>
      </c>
      <c r="N73" s="8" t="s">
        <v>301</v>
      </c>
      <c r="O73" s="8" t="s">
        <v>999</v>
      </c>
      <c r="P73" s="7">
        <v>44739.927731481483</v>
      </c>
    </row>
    <row r="74" spans="1:16" x14ac:dyDescent="0.3">
      <c r="A74" s="4">
        <v>96004</v>
      </c>
      <c r="B74" s="7">
        <v>44641.738321759258</v>
      </c>
      <c r="C74" s="4" t="s">
        <v>4</v>
      </c>
      <c r="D74" s="4">
        <v>56</v>
      </c>
      <c r="E74" s="4" t="s">
        <v>281</v>
      </c>
      <c r="F74" s="8" t="s">
        <v>115</v>
      </c>
      <c r="G74" s="4" t="s">
        <v>172</v>
      </c>
      <c r="H74" s="4" t="s">
        <v>302</v>
      </c>
      <c r="I74" s="4" t="s">
        <v>116</v>
      </c>
      <c r="J74" s="7">
        <v>44655.898645833331</v>
      </c>
      <c r="K74" s="9">
        <v>200000</v>
      </c>
      <c r="L74" s="10">
        <v>0</v>
      </c>
      <c r="M74" s="11" t="s">
        <v>963</v>
      </c>
      <c r="N74" s="8" t="s">
        <v>299</v>
      </c>
      <c r="O74" s="8" t="s">
        <v>999</v>
      </c>
      <c r="P74" s="7">
        <v>44739.927731481483</v>
      </c>
    </row>
    <row r="75" spans="1:16" ht="72" x14ac:dyDescent="0.3">
      <c r="A75" s="4">
        <v>95996</v>
      </c>
      <c r="B75" s="7">
        <v>44641.737673611111</v>
      </c>
      <c r="C75" s="4" t="s">
        <v>4</v>
      </c>
      <c r="D75" s="4">
        <v>134</v>
      </c>
      <c r="E75" s="4" t="s">
        <v>303</v>
      </c>
      <c r="F75" s="8" t="s">
        <v>162</v>
      </c>
      <c r="G75" s="4" t="s">
        <v>80</v>
      </c>
      <c r="H75" s="4" t="s">
        <v>81</v>
      </c>
      <c r="I75" s="4" t="s">
        <v>86</v>
      </c>
      <c r="J75" s="7">
        <v>44735.879027777781</v>
      </c>
      <c r="K75" s="9">
        <v>30000</v>
      </c>
      <c r="L75" s="10">
        <v>0</v>
      </c>
      <c r="M75" s="11" t="s">
        <v>1002</v>
      </c>
      <c r="N75" s="8" t="s">
        <v>304</v>
      </c>
      <c r="O75" s="8" t="s">
        <v>997</v>
      </c>
      <c r="P75" s="7">
        <v>44739.927731481483</v>
      </c>
    </row>
    <row r="76" spans="1:16" ht="72" x14ac:dyDescent="0.3">
      <c r="A76" s="4">
        <v>96608</v>
      </c>
      <c r="B76" s="7">
        <v>44642.741400462961</v>
      </c>
      <c r="C76" s="4" t="s">
        <v>4</v>
      </c>
      <c r="D76" s="4">
        <v>265</v>
      </c>
      <c r="E76" s="4" t="s">
        <v>303</v>
      </c>
      <c r="F76" s="8" t="s">
        <v>183</v>
      </c>
      <c r="G76" s="4" t="s">
        <v>185</v>
      </c>
      <c r="H76" s="4" t="s">
        <v>186</v>
      </c>
      <c r="I76" s="4" t="s">
        <v>184</v>
      </c>
      <c r="J76" s="7">
        <v>44701.410011574073</v>
      </c>
      <c r="K76" s="9">
        <v>315000</v>
      </c>
      <c r="L76" s="10">
        <v>0</v>
      </c>
      <c r="M76" s="11" t="s">
        <v>1002</v>
      </c>
      <c r="N76" s="8" t="s">
        <v>188</v>
      </c>
      <c r="O76" s="8" t="s">
        <v>997</v>
      </c>
      <c r="P76" s="7">
        <v>44739.927743055552</v>
      </c>
    </row>
    <row r="77" spans="1:16" ht="28.8" x14ac:dyDescent="0.3">
      <c r="A77" s="4">
        <v>95377</v>
      </c>
      <c r="B77" s="7">
        <v>44638.667430555557</v>
      </c>
      <c r="C77" s="4" t="s">
        <v>20</v>
      </c>
      <c r="D77" s="4">
        <v>3945</v>
      </c>
      <c r="E77" s="4" t="s">
        <v>315</v>
      </c>
      <c r="F77" s="8" t="s">
        <v>82</v>
      </c>
      <c r="G77" s="4" t="s">
        <v>97</v>
      </c>
      <c r="H77" s="4" t="s">
        <v>330</v>
      </c>
      <c r="I77" s="4" t="s">
        <v>55</v>
      </c>
      <c r="J77" s="7">
        <v>44735.811516203707</v>
      </c>
      <c r="K77" s="9">
        <v>120000</v>
      </c>
      <c r="L77" s="10">
        <v>0</v>
      </c>
      <c r="M77" s="11" t="s">
        <v>963</v>
      </c>
      <c r="N77" s="8" t="s">
        <v>84</v>
      </c>
      <c r="O77" s="8" t="s">
        <v>997</v>
      </c>
      <c r="P77" s="7">
        <v>44739.927743055552</v>
      </c>
    </row>
    <row r="78" spans="1:16" ht="28.8" x14ac:dyDescent="0.3">
      <c r="A78" s="4">
        <v>92231</v>
      </c>
      <c r="B78" s="7">
        <v>44630.773680555554</v>
      </c>
      <c r="C78" s="4" t="s">
        <v>4</v>
      </c>
      <c r="D78" s="4">
        <v>399</v>
      </c>
      <c r="E78" s="4" t="s">
        <v>315</v>
      </c>
      <c r="F78" s="8" t="s">
        <v>11</v>
      </c>
      <c r="G78" s="4" t="s">
        <v>319</v>
      </c>
      <c r="H78" s="4" t="s">
        <v>332</v>
      </c>
      <c r="I78" s="4" t="s">
        <v>12</v>
      </c>
      <c r="J78" s="7">
        <v>44635.621805555558</v>
      </c>
      <c r="K78" s="9">
        <v>65532</v>
      </c>
      <c r="L78" s="10">
        <v>0</v>
      </c>
      <c r="M78" s="11" t="s">
        <v>963</v>
      </c>
      <c r="N78" s="8" t="s">
        <v>333</v>
      </c>
      <c r="O78" s="8" t="s">
        <v>997</v>
      </c>
      <c r="P78" s="7">
        <v>44739.927743055552</v>
      </c>
    </row>
    <row r="79" spans="1:16" ht="28.8" x14ac:dyDescent="0.3">
      <c r="A79" s="4">
        <v>95299</v>
      </c>
      <c r="B79" s="7">
        <v>44638.637476851851</v>
      </c>
      <c r="C79" s="4" t="s">
        <v>20</v>
      </c>
      <c r="D79" s="4">
        <v>3803</v>
      </c>
      <c r="E79" s="4" t="s">
        <v>344</v>
      </c>
      <c r="F79" s="8" t="s">
        <v>11</v>
      </c>
      <c r="G79" s="4" t="s">
        <v>345</v>
      </c>
      <c r="H79" s="4" t="s">
        <v>14</v>
      </c>
      <c r="I79" s="4" t="s">
        <v>12</v>
      </c>
      <c r="J79" s="7">
        <v>44648.570219907408</v>
      </c>
      <c r="K79" s="9">
        <v>65532</v>
      </c>
      <c r="L79" s="10">
        <v>0</v>
      </c>
      <c r="M79" s="11" t="s">
        <v>963</v>
      </c>
      <c r="N79" s="8" t="s">
        <v>144</v>
      </c>
      <c r="O79" s="8" t="s">
        <v>997</v>
      </c>
      <c r="P79" s="7">
        <v>44739.927743055552</v>
      </c>
    </row>
    <row r="80" spans="1:16" ht="28.8" x14ac:dyDescent="0.3">
      <c r="A80" s="4">
        <v>95308</v>
      </c>
      <c r="B80" s="7">
        <v>44638.640497685185</v>
      </c>
      <c r="C80" s="4" t="s">
        <v>20</v>
      </c>
      <c r="D80" s="4">
        <v>3803</v>
      </c>
      <c r="E80" s="4" t="s">
        <v>344</v>
      </c>
      <c r="F80" s="8" t="s">
        <v>11</v>
      </c>
      <c r="G80" s="4" t="s">
        <v>346</v>
      </c>
      <c r="H80" s="4" t="s">
        <v>14</v>
      </c>
      <c r="I80" s="4" t="s">
        <v>12</v>
      </c>
      <c r="J80" s="7">
        <v>44648.60361111111</v>
      </c>
      <c r="K80" s="9">
        <v>65532</v>
      </c>
      <c r="L80" s="10">
        <v>0</v>
      </c>
      <c r="M80" s="11" t="s">
        <v>963</v>
      </c>
      <c r="N80" s="8" t="s">
        <v>354</v>
      </c>
      <c r="O80" s="8" t="s">
        <v>997</v>
      </c>
      <c r="P80" s="7">
        <v>44739.927743055552</v>
      </c>
    </row>
    <row r="81" spans="1:16" ht="28.8" x14ac:dyDescent="0.3">
      <c r="A81" s="4">
        <v>95328</v>
      </c>
      <c r="B81" s="7">
        <v>44638.646018518521</v>
      </c>
      <c r="C81" s="4" t="s">
        <v>20</v>
      </c>
      <c r="D81" s="4">
        <v>3803</v>
      </c>
      <c r="E81" s="4" t="s">
        <v>344</v>
      </c>
      <c r="F81" s="8" t="s">
        <v>11</v>
      </c>
      <c r="G81" s="4" t="s">
        <v>224</v>
      </c>
      <c r="H81" s="4" t="s">
        <v>14</v>
      </c>
      <c r="I81" s="4" t="s">
        <v>12</v>
      </c>
      <c r="J81" s="7">
        <v>44648.572430555556</v>
      </c>
      <c r="K81" s="9">
        <v>65532</v>
      </c>
      <c r="L81" s="10">
        <v>0</v>
      </c>
      <c r="M81" s="11" t="s">
        <v>963</v>
      </c>
      <c r="N81" s="8" t="s">
        <v>144</v>
      </c>
      <c r="O81" s="8" t="s">
        <v>997</v>
      </c>
      <c r="P81" s="7">
        <v>44739.927743055552</v>
      </c>
    </row>
    <row r="82" spans="1:16" ht="28.8" x14ac:dyDescent="0.3">
      <c r="A82" s="4">
        <v>97223</v>
      </c>
      <c r="B82" s="7">
        <v>44643.582743055558</v>
      </c>
      <c r="C82" s="4" t="s">
        <v>20</v>
      </c>
      <c r="D82" s="4">
        <v>4143</v>
      </c>
      <c r="E82" s="4" t="s">
        <v>344</v>
      </c>
      <c r="F82" s="8" t="s">
        <v>11</v>
      </c>
      <c r="G82" s="4" t="s">
        <v>362</v>
      </c>
      <c r="H82" s="4" t="s">
        <v>14</v>
      </c>
      <c r="I82" s="4" t="s">
        <v>12</v>
      </c>
      <c r="J82" s="7">
        <v>44650.589328703703</v>
      </c>
      <c r="K82" s="9">
        <v>65532</v>
      </c>
      <c r="L82" s="10">
        <v>0</v>
      </c>
      <c r="M82" s="11" t="s">
        <v>963</v>
      </c>
      <c r="N82" s="8" t="s">
        <v>113</v>
      </c>
      <c r="O82" s="8" t="s">
        <v>997</v>
      </c>
      <c r="P82" s="7">
        <v>44739.927743055552</v>
      </c>
    </row>
    <row r="83" spans="1:16" ht="28.8" x14ac:dyDescent="0.3">
      <c r="A83" s="4">
        <v>91672</v>
      </c>
      <c r="B83" s="7">
        <v>44629.529780092591</v>
      </c>
      <c r="C83" s="4" t="s">
        <v>4</v>
      </c>
      <c r="D83" s="4">
        <v>442</v>
      </c>
      <c r="E83" s="4" t="s">
        <v>344</v>
      </c>
      <c r="F83" s="8" t="s">
        <v>11</v>
      </c>
      <c r="G83" s="4" t="s">
        <v>356</v>
      </c>
      <c r="H83" s="4" t="s">
        <v>14</v>
      </c>
      <c r="I83" s="4" t="s">
        <v>12</v>
      </c>
      <c r="J83" s="7">
        <v>44638.493715277778</v>
      </c>
      <c r="K83" s="9">
        <v>283817</v>
      </c>
      <c r="L83" s="10">
        <v>0</v>
      </c>
      <c r="M83" s="11" t="s">
        <v>963</v>
      </c>
      <c r="N83" s="8" t="s">
        <v>365</v>
      </c>
      <c r="O83" s="8" t="s">
        <v>997</v>
      </c>
      <c r="P83" s="7">
        <v>44739.927743055552</v>
      </c>
    </row>
    <row r="84" spans="1:16" ht="28.8" x14ac:dyDescent="0.3">
      <c r="A84" s="4">
        <v>95289</v>
      </c>
      <c r="B84" s="7">
        <v>44638.62841435185</v>
      </c>
      <c r="C84" s="4" t="s">
        <v>4</v>
      </c>
      <c r="D84" s="4">
        <v>442</v>
      </c>
      <c r="E84" s="4" t="s">
        <v>344</v>
      </c>
      <c r="F84" s="8" t="s">
        <v>11</v>
      </c>
      <c r="G84" s="4" t="s">
        <v>319</v>
      </c>
      <c r="H84" s="4" t="s">
        <v>332</v>
      </c>
      <c r="I84" s="4" t="s">
        <v>12</v>
      </c>
      <c r="J84" s="7">
        <v>44645.725532407407</v>
      </c>
      <c r="K84" s="9">
        <v>307070</v>
      </c>
      <c r="L84" s="10">
        <v>0</v>
      </c>
      <c r="M84" s="11" t="s">
        <v>963</v>
      </c>
      <c r="N84" s="8" t="s">
        <v>209</v>
      </c>
      <c r="O84" s="8" t="s">
        <v>997</v>
      </c>
      <c r="P84" s="7">
        <v>44739.927743055552</v>
      </c>
    </row>
    <row r="85" spans="1:16" ht="28.8" x14ac:dyDescent="0.3">
      <c r="A85" s="4">
        <v>98953</v>
      </c>
      <c r="B85" s="7">
        <v>44644.659560185188</v>
      </c>
      <c r="C85" s="4" t="s">
        <v>4</v>
      </c>
      <c r="D85" s="4">
        <v>442</v>
      </c>
      <c r="E85" s="4" t="s">
        <v>344</v>
      </c>
      <c r="F85" s="8" t="s">
        <v>11</v>
      </c>
      <c r="G85" s="4" t="s">
        <v>360</v>
      </c>
      <c r="H85" s="4" t="s">
        <v>361</v>
      </c>
      <c r="I85" s="4" t="s">
        <v>12</v>
      </c>
      <c r="J85" s="7">
        <v>44652.635312500002</v>
      </c>
      <c r="K85" s="9">
        <v>307070</v>
      </c>
      <c r="L85" s="10">
        <v>0</v>
      </c>
      <c r="M85" s="11" t="s">
        <v>963</v>
      </c>
      <c r="N85" s="8" t="s">
        <v>366</v>
      </c>
      <c r="O85" s="8" t="s">
        <v>997</v>
      </c>
      <c r="P85" s="7">
        <v>44739.927743055552</v>
      </c>
    </row>
    <row r="86" spans="1:16" ht="72" x14ac:dyDescent="0.3">
      <c r="A86" s="4">
        <v>90547</v>
      </c>
      <c r="B86" s="7">
        <v>44615.660405092596</v>
      </c>
      <c r="C86" s="4" t="s">
        <v>20</v>
      </c>
      <c r="D86" s="4">
        <v>3459</v>
      </c>
      <c r="E86" s="4" t="s">
        <v>367</v>
      </c>
      <c r="F86" s="8" t="s">
        <v>115</v>
      </c>
      <c r="G86" s="4" t="s">
        <v>369</v>
      </c>
      <c r="H86" s="4" t="s">
        <v>370</v>
      </c>
      <c r="I86" s="4" t="s">
        <v>121</v>
      </c>
      <c r="J86" s="7">
        <v>44679.718761574077</v>
      </c>
      <c r="K86" s="9">
        <v>150000</v>
      </c>
      <c r="L86" s="10">
        <v>0</v>
      </c>
      <c r="M86" s="11" t="s">
        <v>1002</v>
      </c>
      <c r="N86" s="8" t="s">
        <v>374</v>
      </c>
      <c r="O86" s="8" t="s">
        <v>997</v>
      </c>
      <c r="P86" s="7">
        <v>44739.927743055552</v>
      </c>
    </row>
    <row r="87" spans="1:16" ht="72" x14ac:dyDescent="0.3">
      <c r="A87" s="4">
        <v>90548</v>
      </c>
      <c r="B87" s="7">
        <v>44615.660405092596</v>
      </c>
      <c r="C87" s="4" t="s">
        <v>20</v>
      </c>
      <c r="D87" s="4">
        <v>3459</v>
      </c>
      <c r="E87" s="4" t="s">
        <v>367</v>
      </c>
      <c r="F87" s="8" t="s">
        <v>115</v>
      </c>
      <c r="G87" s="4" t="s">
        <v>327</v>
      </c>
      <c r="H87" s="4" t="s">
        <v>328</v>
      </c>
      <c r="I87" s="4" t="s">
        <v>121</v>
      </c>
      <c r="J87" s="7">
        <v>44735.706921296296</v>
      </c>
      <c r="K87" s="9">
        <v>150000</v>
      </c>
      <c r="L87" s="10">
        <v>0</v>
      </c>
      <c r="M87" s="11" t="s">
        <v>1002</v>
      </c>
      <c r="N87" s="8" t="s">
        <v>375</v>
      </c>
      <c r="O87" s="8" t="s">
        <v>997</v>
      </c>
      <c r="P87" s="7">
        <v>44739.927743055552</v>
      </c>
    </row>
    <row r="88" spans="1:16" ht="72" x14ac:dyDescent="0.3">
      <c r="A88" s="4">
        <v>90549</v>
      </c>
      <c r="B88" s="7">
        <v>44615.660405092596</v>
      </c>
      <c r="C88" s="4" t="s">
        <v>20</v>
      </c>
      <c r="D88" s="4">
        <v>3459</v>
      </c>
      <c r="E88" s="4" t="s">
        <v>367</v>
      </c>
      <c r="F88" s="8" t="s">
        <v>115</v>
      </c>
      <c r="G88" s="4" t="s">
        <v>111</v>
      </c>
      <c r="H88" s="4" t="s">
        <v>112</v>
      </c>
      <c r="I88" s="4" t="s">
        <v>121</v>
      </c>
      <c r="J88" s="7">
        <v>44679.720972222225</v>
      </c>
      <c r="K88" s="9">
        <v>150000</v>
      </c>
      <c r="L88" s="10">
        <v>0</v>
      </c>
      <c r="M88" s="11" t="s">
        <v>1002</v>
      </c>
      <c r="N88" s="8" t="s">
        <v>374</v>
      </c>
      <c r="O88" s="8" t="s">
        <v>997</v>
      </c>
      <c r="P88" s="7">
        <v>44739.927743055552</v>
      </c>
    </row>
    <row r="89" spans="1:16" ht="72" x14ac:dyDescent="0.3">
      <c r="A89" s="4">
        <v>90551</v>
      </c>
      <c r="B89" s="7">
        <v>44615.660405092596</v>
      </c>
      <c r="C89" s="4" t="s">
        <v>20</v>
      </c>
      <c r="D89" s="4">
        <v>3459</v>
      </c>
      <c r="E89" s="4" t="s">
        <v>367</v>
      </c>
      <c r="F89" s="8" t="s">
        <v>115</v>
      </c>
      <c r="G89" s="4" t="s">
        <v>100</v>
      </c>
      <c r="H89" s="4" t="s">
        <v>372</v>
      </c>
      <c r="I89" s="4" t="s">
        <v>121</v>
      </c>
      <c r="J89" s="7">
        <v>44679.727488425924</v>
      </c>
      <c r="K89" s="9">
        <v>150000</v>
      </c>
      <c r="L89" s="10">
        <v>0</v>
      </c>
      <c r="M89" s="11" t="s">
        <v>1002</v>
      </c>
      <c r="N89" s="8" t="s">
        <v>376</v>
      </c>
      <c r="O89" s="8" t="s">
        <v>997</v>
      </c>
      <c r="P89" s="7">
        <v>44739.927743055552</v>
      </c>
    </row>
    <row r="90" spans="1:16" ht="28.8" x14ac:dyDescent="0.3">
      <c r="A90" s="4">
        <v>94484</v>
      </c>
      <c r="B90" s="7">
        <v>44637.65892361111</v>
      </c>
      <c r="C90" s="4" t="s">
        <v>20</v>
      </c>
      <c r="D90" s="4">
        <v>3767</v>
      </c>
      <c r="E90" s="4" t="s">
        <v>367</v>
      </c>
      <c r="F90" s="8" t="s">
        <v>82</v>
      </c>
      <c r="G90" s="4" t="s">
        <v>138</v>
      </c>
      <c r="H90" s="4" t="s">
        <v>139</v>
      </c>
      <c r="I90" s="4" t="s">
        <v>55</v>
      </c>
      <c r="J90" s="7">
        <v>44735.811516203707</v>
      </c>
      <c r="K90" s="9">
        <v>100000</v>
      </c>
      <c r="L90" s="10">
        <v>0</v>
      </c>
      <c r="M90" s="11" t="s">
        <v>963</v>
      </c>
      <c r="N90" s="8" t="s">
        <v>84</v>
      </c>
      <c r="O90" s="8" t="s">
        <v>997</v>
      </c>
      <c r="P90" s="7">
        <v>44739.927743055552</v>
      </c>
    </row>
    <row r="91" spans="1:16" ht="28.8" x14ac:dyDescent="0.3">
      <c r="A91" s="4">
        <v>94485</v>
      </c>
      <c r="B91" s="7">
        <v>44637.65892361111</v>
      </c>
      <c r="C91" s="4" t="s">
        <v>20</v>
      </c>
      <c r="D91" s="4">
        <v>3767</v>
      </c>
      <c r="E91" s="4" t="s">
        <v>367</v>
      </c>
      <c r="F91" s="8" t="s">
        <v>82</v>
      </c>
      <c r="G91" s="4" t="s">
        <v>262</v>
      </c>
      <c r="H91" s="4" t="s">
        <v>377</v>
      </c>
      <c r="I91" s="4" t="s">
        <v>55</v>
      </c>
      <c r="J91" s="7">
        <v>44735.811516203707</v>
      </c>
      <c r="K91" s="9">
        <v>100000</v>
      </c>
      <c r="L91" s="10">
        <v>0</v>
      </c>
      <c r="M91" s="11" t="s">
        <v>963</v>
      </c>
      <c r="N91" s="8" t="s">
        <v>84</v>
      </c>
      <c r="O91" s="8" t="s">
        <v>997</v>
      </c>
      <c r="P91" s="7">
        <v>44739.927743055552</v>
      </c>
    </row>
    <row r="92" spans="1:16" ht="72" x14ac:dyDescent="0.3">
      <c r="A92" s="4">
        <v>96154</v>
      </c>
      <c r="B92" s="7">
        <v>44642.443877314814</v>
      </c>
      <c r="C92" s="4" t="s">
        <v>20</v>
      </c>
      <c r="D92" s="4">
        <v>3869</v>
      </c>
      <c r="E92" s="4" t="s">
        <v>367</v>
      </c>
      <c r="F92" s="8" t="s">
        <v>115</v>
      </c>
      <c r="G92" s="4" t="s">
        <v>24</v>
      </c>
      <c r="H92" s="4" t="s">
        <v>67</v>
      </c>
      <c r="I92" s="4" t="s">
        <v>121</v>
      </c>
      <c r="J92" s="7">
        <v>44680.386886574073</v>
      </c>
      <c r="K92" s="9">
        <v>150000</v>
      </c>
      <c r="L92" s="10">
        <v>0</v>
      </c>
      <c r="M92" s="11" t="s">
        <v>1002</v>
      </c>
      <c r="N92" s="8" t="s">
        <v>380</v>
      </c>
      <c r="O92" s="8" t="s">
        <v>997</v>
      </c>
      <c r="P92" s="7">
        <v>44739.927743055552</v>
      </c>
    </row>
    <row r="93" spans="1:16" x14ac:dyDescent="0.3">
      <c r="A93" s="4">
        <v>92455</v>
      </c>
      <c r="B93" s="7">
        <v>44631.706157407411</v>
      </c>
      <c r="C93" s="4" t="s">
        <v>4</v>
      </c>
      <c r="D93" s="4">
        <v>465</v>
      </c>
      <c r="E93" s="4" t="s">
        <v>367</v>
      </c>
      <c r="F93" s="8" t="s">
        <v>115</v>
      </c>
      <c r="G93" s="4" t="s">
        <v>395</v>
      </c>
      <c r="H93" s="4" t="s">
        <v>396</v>
      </c>
      <c r="I93" s="4" t="s">
        <v>116</v>
      </c>
      <c r="J93" s="7">
        <v>44636.763287037036</v>
      </c>
      <c r="K93" s="9">
        <v>229867.32</v>
      </c>
      <c r="L93" s="10">
        <v>0</v>
      </c>
      <c r="M93" s="11" t="s">
        <v>963</v>
      </c>
      <c r="N93" s="8" t="s">
        <v>397</v>
      </c>
      <c r="O93" s="8" t="s">
        <v>999</v>
      </c>
      <c r="P93" s="7">
        <v>44739.927743055552</v>
      </c>
    </row>
    <row r="94" spans="1:16" x14ac:dyDescent="0.3">
      <c r="A94" s="4">
        <v>93364</v>
      </c>
      <c r="B94" s="7">
        <v>44636.043425925927</v>
      </c>
      <c r="C94" s="4" t="s">
        <v>4</v>
      </c>
      <c r="D94" s="4">
        <v>465</v>
      </c>
      <c r="E94" s="4" t="s">
        <v>367</v>
      </c>
      <c r="F94" s="8" t="s">
        <v>115</v>
      </c>
      <c r="G94" s="4" t="s">
        <v>400</v>
      </c>
      <c r="H94" s="4" t="s">
        <v>401</v>
      </c>
      <c r="I94" s="4" t="s">
        <v>116</v>
      </c>
      <c r="J94" s="7">
        <v>44649.498553240737</v>
      </c>
      <c r="K94" s="9">
        <v>200000</v>
      </c>
      <c r="L94" s="10">
        <v>0</v>
      </c>
      <c r="M94" s="11" t="s">
        <v>963</v>
      </c>
      <c r="N94" s="8" t="s">
        <v>299</v>
      </c>
      <c r="O94" s="8" t="s">
        <v>999</v>
      </c>
      <c r="P94" s="7">
        <v>44739.927754629629</v>
      </c>
    </row>
    <row r="95" spans="1:16" x14ac:dyDescent="0.3">
      <c r="A95" s="4">
        <v>93365</v>
      </c>
      <c r="B95" s="7">
        <v>44636.043425925927</v>
      </c>
      <c r="C95" s="4" t="s">
        <v>4</v>
      </c>
      <c r="D95" s="4">
        <v>465</v>
      </c>
      <c r="E95" s="4" t="s">
        <v>367</v>
      </c>
      <c r="F95" s="8" t="s">
        <v>115</v>
      </c>
      <c r="G95" s="4" t="s">
        <v>402</v>
      </c>
      <c r="H95" s="4" t="s">
        <v>403</v>
      </c>
      <c r="I95" s="4" t="s">
        <v>116</v>
      </c>
      <c r="J95" s="7">
        <v>44649.499247685184</v>
      </c>
      <c r="K95" s="9">
        <v>200000</v>
      </c>
      <c r="L95" s="10">
        <v>0</v>
      </c>
      <c r="M95" s="11" t="s">
        <v>963</v>
      </c>
      <c r="N95" s="8" t="s">
        <v>299</v>
      </c>
      <c r="O95" s="8" t="s">
        <v>999</v>
      </c>
      <c r="P95" s="7">
        <v>44739.927754629629</v>
      </c>
    </row>
    <row r="96" spans="1:16" ht="72" x14ac:dyDescent="0.3">
      <c r="A96" s="4">
        <v>96054</v>
      </c>
      <c r="B96" s="7">
        <v>44642.021412037036</v>
      </c>
      <c r="C96" s="4" t="s">
        <v>4</v>
      </c>
      <c r="D96" s="4">
        <v>465</v>
      </c>
      <c r="E96" s="4" t="s">
        <v>367</v>
      </c>
      <c r="F96" s="8" t="s">
        <v>115</v>
      </c>
      <c r="G96" s="4" t="s">
        <v>405</v>
      </c>
      <c r="H96" s="4" t="s">
        <v>414</v>
      </c>
      <c r="I96" s="4" t="s">
        <v>116</v>
      </c>
      <c r="J96" s="7">
        <v>44687.612696759257</v>
      </c>
      <c r="K96" s="9">
        <v>60000</v>
      </c>
      <c r="L96" s="10">
        <v>0</v>
      </c>
      <c r="M96" s="11" t="s">
        <v>1002</v>
      </c>
      <c r="N96" s="8" t="s">
        <v>415</v>
      </c>
      <c r="O96" s="8" t="s">
        <v>997</v>
      </c>
      <c r="P96" s="7">
        <v>44739.927754629629</v>
      </c>
    </row>
    <row r="97" spans="1:16" x14ac:dyDescent="0.3">
      <c r="A97" s="4">
        <v>97901</v>
      </c>
      <c r="B97" s="7">
        <v>44643.71365740741</v>
      </c>
      <c r="C97" s="4" t="s">
        <v>4</v>
      </c>
      <c r="D97" s="4">
        <v>465</v>
      </c>
      <c r="E97" s="4" t="s">
        <v>367</v>
      </c>
      <c r="F97" s="8" t="s">
        <v>115</v>
      </c>
      <c r="G97" s="4" t="s">
        <v>173</v>
      </c>
      <c r="H97" s="4" t="s">
        <v>417</v>
      </c>
      <c r="I97" s="4" t="s">
        <v>116</v>
      </c>
      <c r="J97" s="7">
        <v>44655.798321759263</v>
      </c>
      <c r="K97" s="9">
        <v>200000</v>
      </c>
      <c r="L97" s="10">
        <v>0</v>
      </c>
      <c r="M97" s="11" t="s">
        <v>963</v>
      </c>
      <c r="N97" s="8" t="s">
        <v>418</v>
      </c>
      <c r="O97" s="8" t="s">
        <v>999</v>
      </c>
      <c r="P97" s="7">
        <v>44739.927754629629</v>
      </c>
    </row>
    <row r="98" spans="1:16" ht="28.8" x14ac:dyDescent="0.3">
      <c r="A98" s="4">
        <v>98317</v>
      </c>
      <c r="B98" s="7">
        <v>44644.002546296295</v>
      </c>
      <c r="C98" s="4" t="s">
        <v>4</v>
      </c>
      <c r="D98" s="4">
        <v>465</v>
      </c>
      <c r="E98" s="4" t="s">
        <v>367</v>
      </c>
      <c r="F98" s="8" t="s">
        <v>115</v>
      </c>
      <c r="G98" s="4" t="s">
        <v>75</v>
      </c>
      <c r="H98" s="4" t="s">
        <v>423</v>
      </c>
      <c r="I98" s="4" t="s">
        <v>116</v>
      </c>
      <c r="J98" s="7">
        <v>44655.796180555553</v>
      </c>
      <c r="K98" s="9">
        <v>200000</v>
      </c>
      <c r="L98" s="10">
        <v>0</v>
      </c>
      <c r="M98" s="11" t="s">
        <v>963</v>
      </c>
      <c r="N98" s="8" t="s">
        <v>424</v>
      </c>
      <c r="O98" s="8" t="s">
        <v>999</v>
      </c>
      <c r="P98" s="7">
        <v>44739.927754629629</v>
      </c>
    </row>
    <row r="99" spans="1:16" ht="28.8" x14ac:dyDescent="0.3">
      <c r="A99" s="4">
        <v>98319</v>
      </c>
      <c r="B99" s="7">
        <v>44644.002546296295</v>
      </c>
      <c r="C99" s="4" t="s">
        <v>4</v>
      </c>
      <c r="D99" s="4">
        <v>465</v>
      </c>
      <c r="E99" s="4" t="s">
        <v>367</v>
      </c>
      <c r="F99" s="8" t="s">
        <v>115</v>
      </c>
      <c r="G99" s="4" t="s">
        <v>75</v>
      </c>
      <c r="H99" s="4" t="s">
        <v>425</v>
      </c>
      <c r="I99" s="4" t="s">
        <v>116</v>
      </c>
      <c r="J99" s="7">
        <v>44655.793263888889</v>
      </c>
      <c r="K99" s="9">
        <v>200000</v>
      </c>
      <c r="L99" s="10">
        <v>0</v>
      </c>
      <c r="M99" s="11" t="s">
        <v>963</v>
      </c>
      <c r="N99" s="8" t="s">
        <v>426</v>
      </c>
      <c r="O99" s="8" t="s">
        <v>999</v>
      </c>
      <c r="P99" s="7">
        <v>44739.927754629629</v>
      </c>
    </row>
    <row r="100" spans="1:16" ht="28.8" x14ac:dyDescent="0.3">
      <c r="A100" s="4">
        <v>98320</v>
      </c>
      <c r="B100" s="7">
        <v>44644.002546296295</v>
      </c>
      <c r="C100" s="4" t="s">
        <v>4</v>
      </c>
      <c r="D100" s="4">
        <v>465</v>
      </c>
      <c r="E100" s="4" t="s">
        <v>367</v>
      </c>
      <c r="F100" s="8" t="s">
        <v>115</v>
      </c>
      <c r="G100" s="4" t="s">
        <v>75</v>
      </c>
      <c r="H100" s="4" t="s">
        <v>427</v>
      </c>
      <c r="I100" s="4" t="s">
        <v>116</v>
      </c>
      <c r="J100" s="7">
        <v>44655.791342592594</v>
      </c>
      <c r="K100" s="9">
        <v>200000</v>
      </c>
      <c r="L100" s="10">
        <v>0</v>
      </c>
      <c r="M100" s="11" t="s">
        <v>963</v>
      </c>
      <c r="N100" s="8" t="s">
        <v>426</v>
      </c>
      <c r="O100" s="8" t="s">
        <v>999</v>
      </c>
      <c r="P100" s="7">
        <v>44739.927754629629</v>
      </c>
    </row>
    <row r="101" spans="1:16" ht="72" x14ac:dyDescent="0.3">
      <c r="A101" s="4">
        <v>94699</v>
      </c>
      <c r="B101" s="7">
        <v>44637.768541666665</v>
      </c>
      <c r="C101" s="4" t="s">
        <v>20</v>
      </c>
      <c r="D101" s="4">
        <v>3501</v>
      </c>
      <c r="E101" s="4" t="s">
        <v>453</v>
      </c>
      <c r="F101" s="8" t="s">
        <v>115</v>
      </c>
      <c r="G101" s="4" t="s">
        <v>454</v>
      </c>
      <c r="H101" s="4" t="s">
        <v>455</v>
      </c>
      <c r="I101" s="4" t="s">
        <v>116</v>
      </c>
      <c r="J101" s="7">
        <v>44687.628692129627</v>
      </c>
      <c r="K101" s="9">
        <v>60000</v>
      </c>
      <c r="L101" s="10">
        <v>0</v>
      </c>
      <c r="M101" s="11" t="s">
        <v>1002</v>
      </c>
      <c r="N101" s="8" t="s">
        <v>415</v>
      </c>
      <c r="O101" s="8" t="s">
        <v>997</v>
      </c>
      <c r="P101" s="7">
        <v>44739.927766203706</v>
      </c>
    </row>
    <row r="102" spans="1:16" ht="72" x14ac:dyDescent="0.3">
      <c r="A102" s="4">
        <v>94704</v>
      </c>
      <c r="B102" s="7">
        <v>44637.768541666665</v>
      </c>
      <c r="C102" s="4" t="s">
        <v>20</v>
      </c>
      <c r="D102" s="4">
        <v>3501</v>
      </c>
      <c r="E102" s="4" t="s">
        <v>453</v>
      </c>
      <c r="F102" s="8" t="s">
        <v>115</v>
      </c>
      <c r="G102" s="4" t="s">
        <v>8</v>
      </c>
      <c r="H102" s="4" t="s">
        <v>456</v>
      </c>
      <c r="I102" s="4" t="s">
        <v>116</v>
      </c>
      <c r="J102" s="7">
        <v>44687.634363425925</v>
      </c>
      <c r="K102" s="9">
        <v>60000</v>
      </c>
      <c r="L102" s="10">
        <v>0</v>
      </c>
      <c r="M102" s="11" t="s">
        <v>1002</v>
      </c>
      <c r="N102" s="8" t="s">
        <v>415</v>
      </c>
      <c r="O102" s="8" t="s">
        <v>997</v>
      </c>
      <c r="P102" s="7">
        <v>44739.927766203706</v>
      </c>
    </row>
    <row r="103" spans="1:16" ht="72" x14ac:dyDescent="0.3">
      <c r="A103" s="4">
        <v>94752</v>
      </c>
      <c r="B103" s="7">
        <v>44637.824247685188</v>
      </c>
      <c r="C103" s="4" t="s">
        <v>20</v>
      </c>
      <c r="D103" s="4">
        <v>3502</v>
      </c>
      <c r="E103" s="4" t="s">
        <v>453</v>
      </c>
      <c r="F103" s="8" t="s">
        <v>115</v>
      </c>
      <c r="G103" s="4" t="s">
        <v>458</v>
      </c>
      <c r="H103" s="4" t="s">
        <v>459</v>
      </c>
      <c r="I103" s="4" t="s">
        <v>116</v>
      </c>
      <c r="J103" s="7">
        <v>44687.632916666669</v>
      </c>
      <c r="K103" s="9">
        <v>19442.8</v>
      </c>
      <c r="L103" s="10">
        <v>0</v>
      </c>
      <c r="M103" s="11" t="s">
        <v>1002</v>
      </c>
      <c r="N103" s="8" t="s">
        <v>415</v>
      </c>
      <c r="O103" s="8" t="s">
        <v>997</v>
      </c>
      <c r="P103" s="7">
        <v>44739.927766203706</v>
      </c>
    </row>
    <row r="104" spans="1:16" ht="28.8" x14ac:dyDescent="0.3">
      <c r="A104" s="4">
        <v>93790</v>
      </c>
      <c r="B104" s="7">
        <v>44636.635358796295</v>
      </c>
      <c r="C104" s="4" t="s">
        <v>20</v>
      </c>
      <c r="D104" s="4">
        <v>3503</v>
      </c>
      <c r="E104" s="4" t="s">
        <v>453</v>
      </c>
      <c r="F104" s="8" t="s">
        <v>11</v>
      </c>
      <c r="G104" s="4" t="s">
        <v>261</v>
      </c>
      <c r="H104" s="4" t="s">
        <v>460</v>
      </c>
      <c r="I104" s="4" t="s">
        <v>12</v>
      </c>
      <c r="J104" s="7">
        <v>44643.641030092593</v>
      </c>
      <c r="K104" s="9">
        <v>65532</v>
      </c>
      <c r="L104" s="10">
        <v>0</v>
      </c>
      <c r="M104" s="11" t="s">
        <v>963</v>
      </c>
      <c r="N104" s="8" t="s">
        <v>461</v>
      </c>
      <c r="O104" s="8" t="s">
        <v>997</v>
      </c>
      <c r="P104" s="7">
        <v>44739.927766203706</v>
      </c>
    </row>
    <row r="105" spans="1:16" ht="72" x14ac:dyDescent="0.3">
      <c r="A105" s="4">
        <v>93991</v>
      </c>
      <c r="B105" s="7">
        <v>44636.801064814812</v>
      </c>
      <c r="C105" s="4" t="s">
        <v>20</v>
      </c>
      <c r="D105" s="4">
        <v>3749</v>
      </c>
      <c r="E105" s="4" t="s">
        <v>453</v>
      </c>
      <c r="F105" s="8" t="s">
        <v>115</v>
      </c>
      <c r="G105" s="4" t="s">
        <v>132</v>
      </c>
      <c r="H105" s="4" t="s">
        <v>470</v>
      </c>
      <c r="I105" s="4" t="s">
        <v>116</v>
      </c>
      <c r="J105" s="7">
        <v>44687.6172337963</v>
      </c>
      <c r="K105" s="9">
        <v>12948</v>
      </c>
      <c r="L105" s="10">
        <v>0</v>
      </c>
      <c r="M105" s="11" t="s">
        <v>1002</v>
      </c>
      <c r="N105" s="8" t="s">
        <v>415</v>
      </c>
      <c r="O105" s="8" t="s">
        <v>997</v>
      </c>
      <c r="P105" s="7">
        <v>44739.927766203706</v>
      </c>
    </row>
    <row r="106" spans="1:16" x14ac:dyDescent="0.3">
      <c r="A106" s="4">
        <v>93111</v>
      </c>
      <c r="B106" s="7">
        <v>44635.564826388887</v>
      </c>
      <c r="C106" s="4" t="s">
        <v>4</v>
      </c>
      <c r="D106" s="4">
        <v>464</v>
      </c>
      <c r="E106" s="4" t="s">
        <v>453</v>
      </c>
      <c r="F106" s="8" t="s">
        <v>115</v>
      </c>
      <c r="G106" s="4" t="s">
        <v>141</v>
      </c>
      <c r="H106" s="4" t="s">
        <v>412</v>
      </c>
      <c r="I106" s="4" t="s">
        <v>116</v>
      </c>
      <c r="J106" s="7">
        <v>44655.775451388887</v>
      </c>
      <c r="K106" s="9">
        <v>200000</v>
      </c>
      <c r="L106" s="10">
        <v>0</v>
      </c>
      <c r="M106" s="11" t="s">
        <v>963</v>
      </c>
      <c r="N106" s="8" t="s">
        <v>299</v>
      </c>
      <c r="O106" s="8" t="s">
        <v>999</v>
      </c>
      <c r="P106" s="7">
        <v>44739.927766203706</v>
      </c>
    </row>
    <row r="107" spans="1:16" x14ac:dyDescent="0.3">
      <c r="A107" s="4">
        <v>93114</v>
      </c>
      <c r="B107" s="7">
        <v>44635.568067129629</v>
      </c>
      <c r="C107" s="4" t="s">
        <v>4</v>
      </c>
      <c r="D107" s="4">
        <v>464</v>
      </c>
      <c r="E107" s="4" t="s">
        <v>453</v>
      </c>
      <c r="F107" s="8" t="s">
        <v>115</v>
      </c>
      <c r="G107" s="4" t="s">
        <v>440</v>
      </c>
      <c r="H107" s="4" t="s">
        <v>478</v>
      </c>
      <c r="I107" s="4" t="s">
        <v>116</v>
      </c>
      <c r="J107" s="7">
        <v>44649.494027777779</v>
      </c>
      <c r="K107" s="9">
        <v>200000</v>
      </c>
      <c r="L107" s="10">
        <v>0</v>
      </c>
      <c r="M107" s="11" t="s">
        <v>963</v>
      </c>
      <c r="N107" s="8" t="s">
        <v>299</v>
      </c>
      <c r="O107" s="8" t="s">
        <v>999</v>
      </c>
      <c r="P107" s="7">
        <v>44739.927766203706</v>
      </c>
    </row>
    <row r="108" spans="1:16" ht="28.8" x14ac:dyDescent="0.3">
      <c r="A108" s="4">
        <v>93178</v>
      </c>
      <c r="B108" s="7">
        <v>44635.653692129628</v>
      </c>
      <c r="C108" s="4" t="s">
        <v>4</v>
      </c>
      <c r="D108" s="4">
        <v>464</v>
      </c>
      <c r="E108" s="4" t="s">
        <v>453</v>
      </c>
      <c r="F108" s="8" t="s">
        <v>115</v>
      </c>
      <c r="G108" s="4" t="s">
        <v>479</v>
      </c>
      <c r="H108" s="4" t="s">
        <v>480</v>
      </c>
      <c r="I108" s="4" t="s">
        <v>116</v>
      </c>
      <c r="J108" s="7">
        <v>44649.496712962966</v>
      </c>
      <c r="K108" s="9">
        <v>354629.8</v>
      </c>
      <c r="L108" s="10">
        <v>0</v>
      </c>
      <c r="M108" s="11" t="s">
        <v>963</v>
      </c>
      <c r="N108" s="8" t="s">
        <v>481</v>
      </c>
      <c r="O108" s="8" t="s">
        <v>999</v>
      </c>
      <c r="P108" s="7">
        <v>44739.927766203706</v>
      </c>
    </row>
    <row r="109" spans="1:16" ht="72" x14ac:dyDescent="0.3">
      <c r="A109" s="4">
        <v>93225</v>
      </c>
      <c r="B109" s="7">
        <v>44635.701932870368</v>
      </c>
      <c r="C109" s="4" t="s">
        <v>4</v>
      </c>
      <c r="D109" s="4">
        <v>464</v>
      </c>
      <c r="E109" s="4" t="s">
        <v>453</v>
      </c>
      <c r="F109" s="8" t="s">
        <v>115</v>
      </c>
      <c r="G109" s="4" t="s">
        <v>346</v>
      </c>
      <c r="H109" s="4" t="s">
        <v>482</v>
      </c>
      <c r="I109" s="4" t="s">
        <v>116</v>
      </c>
      <c r="J109" s="7">
        <v>44687.621099537035</v>
      </c>
      <c r="K109" s="9">
        <v>60000</v>
      </c>
      <c r="L109" s="10">
        <v>0</v>
      </c>
      <c r="M109" s="11" t="s">
        <v>1002</v>
      </c>
      <c r="N109" s="8" t="s">
        <v>415</v>
      </c>
      <c r="O109" s="8" t="s">
        <v>997</v>
      </c>
      <c r="P109" s="7">
        <v>44739.927766203706</v>
      </c>
    </row>
    <row r="110" spans="1:16" x14ac:dyDescent="0.3">
      <c r="A110" s="4">
        <v>93405</v>
      </c>
      <c r="B110" s="7">
        <v>44636.372384259259</v>
      </c>
      <c r="C110" s="4" t="s">
        <v>4</v>
      </c>
      <c r="D110" s="4">
        <v>464</v>
      </c>
      <c r="E110" s="4" t="s">
        <v>453</v>
      </c>
      <c r="F110" s="8" t="s">
        <v>115</v>
      </c>
      <c r="G110" s="4" t="s">
        <v>57</v>
      </c>
      <c r="H110" s="4" t="s">
        <v>387</v>
      </c>
      <c r="I110" s="4" t="s">
        <v>116</v>
      </c>
      <c r="J110" s="7">
        <v>44655.927303240744</v>
      </c>
      <c r="K110" s="9">
        <v>400518.93</v>
      </c>
      <c r="L110" s="10">
        <v>0</v>
      </c>
      <c r="M110" s="11" t="s">
        <v>963</v>
      </c>
      <c r="N110" s="8" t="s">
        <v>299</v>
      </c>
      <c r="O110" s="8" t="s">
        <v>999</v>
      </c>
      <c r="P110" s="7">
        <v>44739.927766203706</v>
      </c>
    </row>
    <row r="111" spans="1:16" ht="72" x14ac:dyDescent="0.3">
      <c r="A111" s="4">
        <v>93992</v>
      </c>
      <c r="B111" s="7">
        <v>44636.801736111112</v>
      </c>
      <c r="C111" s="4" t="s">
        <v>4</v>
      </c>
      <c r="D111" s="4">
        <v>464</v>
      </c>
      <c r="E111" s="4" t="s">
        <v>453</v>
      </c>
      <c r="F111" s="8" t="s">
        <v>115</v>
      </c>
      <c r="G111" s="4" t="s">
        <v>132</v>
      </c>
      <c r="H111" s="4" t="s">
        <v>470</v>
      </c>
      <c r="I111" s="4" t="s">
        <v>116</v>
      </c>
      <c r="J111" s="7">
        <v>44687.617592592593</v>
      </c>
      <c r="K111" s="9">
        <v>47052</v>
      </c>
      <c r="L111" s="10">
        <v>0</v>
      </c>
      <c r="M111" s="11" t="s">
        <v>1002</v>
      </c>
      <c r="N111" s="8" t="s">
        <v>415</v>
      </c>
      <c r="O111" s="8" t="s">
        <v>997</v>
      </c>
      <c r="P111" s="7">
        <v>44739.927766203706</v>
      </c>
    </row>
    <row r="112" spans="1:16" ht="72" x14ac:dyDescent="0.3">
      <c r="A112" s="4">
        <v>94329</v>
      </c>
      <c r="B112" s="7">
        <v>44637.585162037038</v>
      </c>
      <c r="C112" s="4" t="s">
        <v>4</v>
      </c>
      <c r="D112" s="4">
        <v>464</v>
      </c>
      <c r="E112" s="4" t="s">
        <v>453</v>
      </c>
      <c r="F112" s="8" t="s">
        <v>115</v>
      </c>
      <c r="G112" s="4" t="s">
        <v>167</v>
      </c>
      <c r="H112" s="4" t="s">
        <v>484</v>
      </c>
      <c r="I112" s="4" t="s">
        <v>116</v>
      </c>
      <c r="J112" s="7">
        <v>44687.626307870371</v>
      </c>
      <c r="K112" s="9">
        <v>60000</v>
      </c>
      <c r="L112" s="10">
        <v>0</v>
      </c>
      <c r="M112" s="11" t="s">
        <v>1002</v>
      </c>
      <c r="N112" s="8" t="s">
        <v>415</v>
      </c>
      <c r="O112" s="8" t="s">
        <v>997</v>
      </c>
      <c r="P112" s="7">
        <v>44739.927766203706</v>
      </c>
    </row>
    <row r="113" spans="1:16" ht="72" x14ac:dyDescent="0.3">
      <c r="A113" s="4">
        <v>94349</v>
      </c>
      <c r="B113" s="7">
        <v>44637.588819444441</v>
      </c>
      <c r="C113" s="4" t="s">
        <v>4</v>
      </c>
      <c r="D113" s="4">
        <v>464</v>
      </c>
      <c r="E113" s="4" t="s">
        <v>453</v>
      </c>
      <c r="F113" s="8" t="s">
        <v>115</v>
      </c>
      <c r="G113" s="4" t="s">
        <v>156</v>
      </c>
      <c r="H113" s="4" t="s">
        <v>485</v>
      </c>
      <c r="I113" s="4" t="s">
        <v>116</v>
      </c>
      <c r="J113" s="7">
        <v>44687.629907407405</v>
      </c>
      <c r="K113" s="9">
        <v>60000</v>
      </c>
      <c r="L113" s="10">
        <v>0</v>
      </c>
      <c r="M113" s="11" t="s">
        <v>1002</v>
      </c>
      <c r="N113" s="8" t="s">
        <v>415</v>
      </c>
      <c r="O113" s="8" t="s">
        <v>997</v>
      </c>
      <c r="P113" s="7">
        <v>44739.927766203706</v>
      </c>
    </row>
    <row r="114" spans="1:16" ht="72" x14ac:dyDescent="0.3">
      <c r="A114" s="4">
        <v>94353</v>
      </c>
      <c r="B114" s="7">
        <v>44637.588819444441</v>
      </c>
      <c r="C114" s="4" t="s">
        <v>4</v>
      </c>
      <c r="D114" s="4">
        <v>464</v>
      </c>
      <c r="E114" s="4" t="s">
        <v>453</v>
      </c>
      <c r="F114" s="8" t="s">
        <v>115</v>
      </c>
      <c r="G114" s="4" t="s">
        <v>34</v>
      </c>
      <c r="H114" s="4" t="s">
        <v>388</v>
      </c>
      <c r="I114" s="4" t="s">
        <v>116</v>
      </c>
      <c r="J114" s="7">
        <v>44687.632465277777</v>
      </c>
      <c r="K114" s="9">
        <v>60000</v>
      </c>
      <c r="L114" s="10">
        <v>0</v>
      </c>
      <c r="M114" s="11" t="s">
        <v>1002</v>
      </c>
      <c r="N114" s="8" t="s">
        <v>415</v>
      </c>
      <c r="O114" s="8" t="s">
        <v>997</v>
      </c>
      <c r="P114" s="7">
        <v>44739.927766203706</v>
      </c>
    </row>
    <row r="115" spans="1:16" ht="28.8" x14ac:dyDescent="0.3">
      <c r="A115" s="4">
        <v>94444</v>
      </c>
      <c r="B115" s="7">
        <v>44637.637974537036</v>
      </c>
      <c r="C115" s="4" t="s">
        <v>4</v>
      </c>
      <c r="D115" s="4">
        <v>464</v>
      </c>
      <c r="E115" s="4" t="s">
        <v>453</v>
      </c>
      <c r="F115" s="8" t="s">
        <v>115</v>
      </c>
      <c r="G115" s="4" t="s">
        <v>479</v>
      </c>
      <c r="H115" s="4" t="s">
        <v>480</v>
      </c>
      <c r="I115" s="4" t="s">
        <v>116</v>
      </c>
      <c r="J115" s="7">
        <v>44649.497083333335</v>
      </c>
      <c r="K115" s="9">
        <v>289496.59999999998</v>
      </c>
      <c r="L115" s="10">
        <v>0</v>
      </c>
      <c r="M115" s="11" t="s">
        <v>963</v>
      </c>
      <c r="N115" s="8" t="s">
        <v>481</v>
      </c>
      <c r="O115" s="8" t="s">
        <v>999</v>
      </c>
      <c r="P115" s="7">
        <v>44739.927766203706</v>
      </c>
    </row>
    <row r="116" spans="1:16" ht="72" x14ac:dyDescent="0.3">
      <c r="A116" s="4">
        <v>94753</v>
      </c>
      <c r="B116" s="7">
        <v>44637.824826388889</v>
      </c>
      <c r="C116" s="4" t="s">
        <v>4</v>
      </c>
      <c r="D116" s="4">
        <v>464</v>
      </c>
      <c r="E116" s="4" t="s">
        <v>453</v>
      </c>
      <c r="F116" s="8" t="s">
        <v>115</v>
      </c>
      <c r="G116" s="4" t="s">
        <v>458</v>
      </c>
      <c r="H116" s="4" t="s">
        <v>459</v>
      </c>
      <c r="I116" s="4" t="s">
        <v>116</v>
      </c>
      <c r="J116" s="7">
        <v>44687.633229166669</v>
      </c>
      <c r="K116" s="9">
        <v>40557.199999999997</v>
      </c>
      <c r="L116" s="10">
        <v>0</v>
      </c>
      <c r="M116" s="11" t="s">
        <v>1002</v>
      </c>
      <c r="N116" s="8" t="s">
        <v>415</v>
      </c>
      <c r="O116" s="8" t="s">
        <v>997</v>
      </c>
      <c r="P116" s="7">
        <v>44739.927766203706</v>
      </c>
    </row>
    <row r="117" spans="1:16" ht="72" x14ac:dyDescent="0.3">
      <c r="A117" s="4">
        <v>94754</v>
      </c>
      <c r="B117" s="7">
        <v>44637.83730324074</v>
      </c>
      <c r="C117" s="4" t="s">
        <v>4</v>
      </c>
      <c r="D117" s="4">
        <v>464</v>
      </c>
      <c r="E117" s="4" t="s">
        <v>453</v>
      </c>
      <c r="F117" s="8" t="s">
        <v>115</v>
      </c>
      <c r="G117" s="4" t="s">
        <v>486</v>
      </c>
      <c r="H117" s="4" t="s">
        <v>487</v>
      </c>
      <c r="I117" s="4" t="s">
        <v>116</v>
      </c>
      <c r="J117" s="7">
        <v>44687.625486111108</v>
      </c>
      <c r="K117" s="9">
        <v>60000</v>
      </c>
      <c r="L117" s="10">
        <v>0</v>
      </c>
      <c r="M117" s="11" t="s">
        <v>1002</v>
      </c>
      <c r="N117" s="8" t="s">
        <v>415</v>
      </c>
      <c r="O117" s="8" t="s">
        <v>997</v>
      </c>
      <c r="P117" s="7">
        <v>44739.927766203706</v>
      </c>
    </row>
    <row r="118" spans="1:16" ht="72" x14ac:dyDescent="0.3">
      <c r="A118" s="4">
        <v>94755</v>
      </c>
      <c r="B118" s="7">
        <v>44637.83730324074</v>
      </c>
      <c r="C118" s="4" t="s">
        <v>4</v>
      </c>
      <c r="D118" s="4">
        <v>464</v>
      </c>
      <c r="E118" s="4" t="s">
        <v>453</v>
      </c>
      <c r="F118" s="8" t="s">
        <v>115</v>
      </c>
      <c r="G118" s="4" t="s">
        <v>432</v>
      </c>
      <c r="H118" s="4" t="s">
        <v>488</v>
      </c>
      <c r="I118" s="4" t="s">
        <v>116</v>
      </c>
      <c r="J118" s="7">
        <v>44687.622210648151</v>
      </c>
      <c r="K118" s="9">
        <v>60000</v>
      </c>
      <c r="L118" s="10">
        <v>0</v>
      </c>
      <c r="M118" s="11" t="s">
        <v>1002</v>
      </c>
      <c r="N118" s="8" t="s">
        <v>415</v>
      </c>
      <c r="O118" s="8" t="s">
        <v>997</v>
      </c>
      <c r="P118" s="7">
        <v>44739.927766203706</v>
      </c>
    </row>
    <row r="119" spans="1:16" ht="72" x14ac:dyDescent="0.3">
      <c r="A119" s="4">
        <v>94756</v>
      </c>
      <c r="B119" s="7">
        <v>44637.83730324074</v>
      </c>
      <c r="C119" s="4" t="s">
        <v>4</v>
      </c>
      <c r="D119" s="4">
        <v>464</v>
      </c>
      <c r="E119" s="4" t="s">
        <v>453</v>
      </c>
      <c r="F119" s="8" t="s">
        <v>115</v>
      </c>
      <c r="G119" s="4" t="s">
        <v>450</v>
      </c>
      <c r="H119" s="4" t="s">
        <v>489</v>
      </c>
      <c r="I119" s="4" t="s">
        <v>116</v>
      </c>
      <c r="J119" s="7">
        <v>44687.622604166667</v>
      </c>
      <c r="K119" s="9">
        <v>60000</v>
      </c>
      <c r="L119" s="10">
        <v>0</v>
      </c>
      <c r="M119" s="11" t="s">
        <v>1002</v>
      </c>
      <c r="N119" s="8" t="s">
        <v>415</v>
      </c>
      <c r="O119" s="8" t="s">
        <v>997</v>
      </c>
      <c r="P119" s="7">
        <v>44739.927766203706</v>
      </c>
    </row>
    <row r="120" spans="1:16" ht="72" x14ac:dyDescent="0.3">
      <c r="A120" s="4">
        <v>94757</v>
      </c>
      <c r="B120" s="7">
        <v>44637.83730324074</v>
      </c>
      <c r="C120" s="4" t="s">
        <v>4</v>
      </c>
      <c r="D120" s="4">
        <v>464</v>
      </c>
      <c r="E120" s="4" t="s">
        <v>453</v>
      </c>
      <c r="F120" s="8" t="s">
        <v>115</v>
      </c>
      <c r="G120" s="4" t="s">
        <v>356</v>
      </c>
      <c r="H120" s="4" t="s">
        <v>490</v>
      </c>
      <c r="I120" s="4" t="s">
        <v>116</v>
      </c>
      <c r="J120" s="7">
        <v>44687.62296296296</v>
      </c>
      <c r="K120" s="9">
        <v>60000</v>
      </c>
      <c r="L120" s="10">
        <v>0</v>
      </c>
      <c r="M120" s="11" t="s">
        <v>1002</v>
      </c>
      <c r="N120" s="8" t="s">
        <v>415</v>
      </c>
      <c r="O120" s="8" t="s">
        <v>997</v>
      </c>
      <c r="P120" s="7">
        <v>44739.927766203706</v>
      </c>
    </row>
    <row r="121" spans="1:16" ht="72" x14ac:dyDescent="0.3">
      <c r="A121" s="4">
        <v>94758</v>
      </c>
      <c r="B121" s="7">
        <v>44637.83730324074</v>
      </c>
      <c r="C121" s="4" t="s">
        <v>4</v>
      </c>
      <c r="D121" s="4">
        <v>464</v>
      </c>
      <c r="E121" s="4" t="s">
        <v>453</v>
      </c>
      <c r="F121" s="8" t="s">
        <v>115</v>
      </c>
      <c r="G121" s="4" t="s">
        <v>59</v>
      </c>
      <c r="H121" s="4" t="s">
        <v>491</v>
      </c>
      <c r="I121" s="4" t="s">
        <v>116</v>
      </c>
      <c r="J121" s="7">
        <v>44687.627627314818</v>
      </c>
      <c r="K121" s="9">
        <v>60000</v>
      </c>
      <c r="L121" s="10">
        <v>0</v>
      </c>
      <c r="M121" s="11" t="s">
        <v>1002</v>
      </c>
      <c r="N121" s="8" t="s">
        <v>415</v>
      </c>
      <c r="O121" s="8" t="s">
        <v>997</v>
      </c>
      <c r="P121" s="7">
        <v>44739.927766203706</v>
      </c>
    </row>
    <row r="122" spans="1:16" ht="72" x14ac:dyDescent="0.3">
      <c r="A122" s="4">
        <v>94759</v>
      </c>
      <c r="B122" s="7">
        <v>44637.83730324074</v>
      </c>
      <c r="C122" s="4" t="s">
        <v>4</v>
      </c>
      <c r="D122" s="4">
        <v>464</v>
      </c>
      <c r="E122" s="4" t="s">
        <v>453</v>
      </c>
      <c r="F122" s="8" t="s">
        <v>115</v>
      </c>
      <c r="G122" s="4" t="s">
        <v>32</v>
      </c>
      <c r="H122" s="4" t="s">
        <v>492</v>
      </c>
      <c r="I122" s="4" t="s">
        <v>116</v>
      </c>
      <c r="J122" s="7">
        <v>44687.625023148146</v>
      </c>
      <c r="K122" s="9">
        <v>60000</v>
      </c>
      <c r="L122" s="10">
        <v>0</v>
      </c>
      <c r="M122" s="11" t="s">
        <v>1002</v>
      </c>
      <c r="N122" s="8" t="s">
        <v>415</v>
      </c>
      <c r="O122" s="8" t="s">
        <v>997</v>
      </c>
      <c r="P122" s="7">
        <v>44739.927766203706</v>
      </c>
    </row>
    <row r="123" spans="1:16" ht="72" x14ac:dyDescent="0.3">
      <c r="A123" s="4">
        <v>94760</v>
      </c>
      <c r="B123" s="7">
        <v>44637.83730324074</v>
      </c>
      <c r="C123" s="4" t="s">
        <v>4</v>
      </c>
      <c r="D123" s="4">
        <v>464</v>
      </c>
      <c r="E123" s="4" t="s">
        <v>453</v>
      </c>
      <c r="F123" s="8" t="s">
        <v>115</v>
      </c>
      <c r="G123" s="4" t="s">
        <v>32</v>
      </c>
      <c r="H123" s="4" t="s">
        <v>493</v>
      </c>
      <c r="I123" s="4" t="s">
        <v>116</v>
      </c>
      <c r="J123" s="7">
        <v>44687.624513888892</v>
      </c>
      <c r="K123" s="9">
        <v>60000</v>
      </c>
      <c r="L123" s="10">
        <v>0</v>
      </c>
      <c r="M123" s="11" t="s">
        <v>1002</v>
      </c>
      <c r="N123" s="8" t="s">
        <v>415</v>
      </c>
      <c r="O123" s="8" t="s">
        <v>997</v>
      </c>
      <c r="P123" s="7">
        <v>44739.927766203706</v>
      </c>
    </row>
    <row r="124" spans="1:16" ht="72" x14ac:dyDescent="0.3">
      <c r="A124" s="4">
        <v>94761</v>
      </c>
      <c r="B124" s="7">
        <v>44637.83730324074</v>
      </c>
      <c r="C124" s="4" t="s">
        <v>4</v>
      </c>
      <c r="D124" s="4">
        <v>464</v>
      </c>
      <c r="E124" s="4" t="s">
        <v>453</v>
      </c>
      <c r="F124" s="8" t="s">
        <v>115</v>
      </c>
      <c r="G124" s="4" t="s">
        <v>494</v>
      </c>
      <c r="H124" s="4" t="s">
        <v>495</v>
      </c>
      <c r="I124" s="4" t="s">
        <v>116</v>
      </c>
      <c r="J124" s="7">
        <v>44687.620416666665</v>
      </c>
      <c r="K124" s="9">
        <v>60000</v>
      </c>
      <c r="L124" s="10">
        <v>0</v>
      </c>
      <c r="M124" s="11" t="s">
        <v>1002</v>
      </c>
      <c r="N124" s="8" t="s">
        <v>415</v>
      </c>
      <c r="O124" s="8" t="s">
        <v>997</v>
      </c>
      <c r="P124" s="7">
        <v>44739.927766203706</v>
      </c>
    </row>
    <row r="125" spans="1:16" ht="72" x14ac:dyDescent="0.3">
      <c r="A125" s="4">
        <v>94762</v>
      </c>
      <c r="B125" s="7">
        <v>44637.83730324074</v>
      </c>
      <c r="C125" s="4" t="s">
        <v>4</v>
      </c>
      <c r="D125" s="4">
        <v>464</v>
      </c>
      <c r="E125" s="4" t="s">
        <v>453</v>
      </c>
      <c r="F125" s="8" t="s">
        <v>115</v>
      </c>
      <c r="G125" s="4" t="s">
        <v>215</v>
      </c>
      <c r="H125" s="4" t="s">
        <v>496</v>
      </c>
      <c r="I125" s="4" t="s">
        <v>116</v>
      </c>
      <c r="J125" s="7">
        <v>44687.627997685187</v>
      </c>
      <c r="K125" s="9">
        <v>60000</v>
      </c>
      <c r="L125" s="10">
        <v>0</v>
      </c>
      <c r="M125" s="11" t="s">
        <v>1002</v>
      </c>
      <c r="N125" s="8" t="s">
        <v>415</v>
      </c>
      <c r="O125" s="8" t="s">
        <v>997</v>
      </c>
      <c r="P125" s="7">
        <v>44739.927766203706</v>
      </c>
    </row>
    <row r="126" spans="1:16" ht="72" x14ac:dyDescent="0.3">
      <c r="A126" s="4">
        <v>94763</v>
      </c>
      <c r="B126" s="7">
        <v>44637.83730324074</v>
      </c>
      <c r="C126" s="4" t="s">
        <v>4</v>
      </c>
      <c r="D126" s="4">
        <v>464</v>
      </c>
      <c r="E126" s="4" t="s">
        <v>453</v>
      </c>
      <c r="F126" s="8" t="s">
        <v>115</v>
      </c>
      <c r="G126" s="4" t="s">
        <v>347</v>
      </c>
      <c r="H126" s="4" t="s">
        <v>497</v>
      </c>
      <c r="I126" s="4" t="s">
        <v>116</v>
      </c>
      <c r="J126" s="7">
        <v>44687.621458333335</v>
      </c>
      <c r="K126" s="9">
        <v>60000</v>
      </c>
      <c r="L126" s="10">
        <v>0</v>
      </c>
      <c r="M126" s="11" t="s">
        <v>1002</v>
      </c>
      <c r="N126" s="8" t="s">
        <v>415</v>
      </c>
      <c r="O126" s="8" t="s">
        <v>997</v>
      </c>
      <c r="P126" s="7">
        <v>44739.927766203706</v>
      </c>
    </row>
    <row r="127" spans="1:16" ht="72" x14ac:dyDescent="0.3">
      <c r="A127" s="4">
        <v>94764</v>
      </c>
      <c r="B127" s="7">
        <v>44637.83730324074</v>
      </c>
      <c r="C127" s="4" t="s">
        <v>4</v>
      </c>
      <c r="D127" s="4">
        <v>464</v>
      </c>
      <c r="E127" s="4" t="s">
        <v>453</v>
      </c>
      <c r="F127" s="8" t="s">
        <v>115</v>
      </c>
      <c r="G127" s="4" t="s">
        <v>60</v>
      </c>
      <c r="H127" s="4" t="s">
        <v>498</v>
      </c>
      <c r="I127" s="4" t="s">
        <v>116</v>
      </c>
      <c r="J127" s="7">
        <v>44687.630590277775</v>
      </c>
      <c r="K127" s="9">
        <v>60000</v>
      </c>
      <c r="L127" s="10">
        <v>0</v>
      </c>
      <c r="M127" s="11" t="s">
        <v>1002</v>
      </c>
      <c r="N127" s="8" t="s">
        <v>415</v>
      </c>
      <c r="O127" s="8" t="s">
        <v>997</v>
      </c>
      <c r="P127" s="7">
        <v>44739.927766203706</v>
      </c>
    </row>
    <row r="128" spans="1:16" ht="72" x14ac:dyDescent="0.3">
      <c r="A128" s="4">
        <v>94765</v>
      </c>
      <c r="B128" s="7">
        <v>44637.83730324074</v>
      </c>
      <c r="C128" s="4" t="s">
        <v>4</v>
      </c>
      <c r="D128" s="4">
        <v>464</v>
      </c>
      <c r="E128" s="4" t="s">
        <v>453</v>
      </c>
      <c r="F128" s="8" t="s">
        <v>115</v>
      </c>
      <c r="G128" s="4" t="s">
        <v>241</v>
      </c>
      <c r="H128" s="4" t="s">
        <v>499</v>
      </c>
      <c r="I128" s="4" t="s">
        <v>116</v>
      </c>
      <c r="J128" s="7">
        <v>44687.631111111114</v>
      </c>
      <c r="K128" s="9">
        <v>60000</v>
      </c>
      <c r="L128" s="10">
        <v>0</v>
      </c>
      <c r="M128" s="11" t="s">
        <v>1002</v>
      </c>
      <c r="N128" s="8" t="s">
        <v>415</v>
      </c>
      <c r="O128" s="8" t="s">
        <v>997</v>
      </c>
      <c r="P128" s="7">
        <v>44739.927766203706</v>
      </c>
    </row>
    <row r="129" spans="1:16" ht="72" x14ac:dyDescent="0.3">
      <c r="A129" s="4">
        <v>94766</v>
      </c>
      <c r="B129" s="7">
        <v>44637.83730324074</v>
      </c>
      <c r="C129" s="4" t="s">
        <v>4</v>
      </c>
      <c r="D129" s="4">
        <v>464</v>
      </c>
      <c r="E129" s="4" t="s">
        <v>453</v>
      </c>
      <c r="F129" s="8" t="s">
        <v>115</v>
      </c>
      <c r="G129" s="4" t="s">
        <v>6</v>
      </c>
      <c r="H129" s="4" t="s">
        <v>390</v>
      </c>
      <c r="I129" s="4" t="s">
        <v>116</v>
      </c>
      <c r="J129" s="7">
        <v>44687.623865740738</v>
      </c>
      <c r="K129" s="9">
        <v>60000</v>
      </c>
      <c r="L129" s="10">
        <v>0</v>
      </c>
      <c r="M129" s="11" t="s">
        <v>1002</v>
      </c>
      <c r="N129" s="8" t="s">
        <v>415</v>
      </c>
      <c r="O129" s="8" t="s">
        <v>997</v>
      </c>
      <c r="P129" s="7">
        <v>44739.927766203706</v>
      </c>
    </row>
    <row r="130" spans="1:16" ht="72" x14ac:dyDescent="0.3">
      <c r="A130" s="4">
        <v>94767</v>
      </c>
      <c r="B130" s="7">
        <v>44637.83730324074</v>
      </c>
      <c r="C130" s="4" t="s">
        <v>4</v>
      </c>
      <c r="D130" s="4">
        <v>464</v>
      </c>
      <c r="E130" s="4" t="s">
        <v>453</v>
      </c>
      <c r="F130" s="8" t="s">
        <v>115</v>
      </c>
      <c r="G130" s="4" t="s">
        <v>500</v>
      </c>
      <c r="H130" s="4" t="s">
        <v>501</v>
      </c>
      <c r="I130" s="4" t="s">
        <v>116</v>
      </c>
      <c r="J130" s="7">
        <v>44687.616562499999</v>
      </c>
      <c r="K130" s="9">
        <v>60000</v>
      </c>
      <c r="L130" s="10">
        <v>0</v>
      </c>
      <c r="M130" s="11" t="s">
        <v>1002</v>
      </c>
      <c r="N130" s="8" t="s">
        <v>415</v>
      </c>
      <c r="O130" s="8" t="s">
        <v>997</v>
      </c>
      <c r="P130" s="7">
        <v>44739.927766203706</v>
      </c>
    </row>
    <row r="131" spans="1:16" ht="72" x14ac:dyDescent="0.3">
      <c r="A131" s="4">
        <v>94768</v>
      </c>
      <c r="B131" s="7">
        <v>44637.83730324074</v>
      </c>
      <c r="C131" s="4" t="s">
        <v>4</v>
      </c>
      <c r="D131" s="4">
        <v>464</v>
      </c>
      <c r="E131" s="4" t="s">
        <v>453</v>
      </c>
      <c r="F131" s="8" t="s">
        <v>115</v>
      </c>
      <c r="G131" s="4" t="s">
        <v>502</v>
      </c>
      <c r="H131" s="4" t="s">
        <v>503</v>
      </c>
      <c r="I131" s="4" t="s">
        <v>116</v>
      </c>
      <c r="J131" s="7">
        <v>44687.633611111109</v>
      </c>
      <c r="K131" s="9">
        <v>60000</v>
      </c>
      <c r="L131" s="10">
        <v>0</v>
      </c>
      <c r="M131" s="11" t="s">
        <v>1002</v>
      </c>
      <c r="N131" s="8" t="s">
        <v>415</v>
      </c>
      <c r="O131" s="8" t="s">
        <v>997</v>
      </c>
      <c r="P131" s="7">
        <v>44739.927766203706</v>
      </c>
    </row>
    <row r="132" spans="1:16" ht="72" x14ac:dyDescent="0.3">
      <c r="A132" s="4">
        <v>94769</v>
      </c>
      <c r="B132" s="7">
        <v>44637.83730324074</v>
      </c>
      <c r="C132" s="4" t="s">
        <v>4</v>
      </c>
      <c r="D132" s="4">
        <v>464</v>
      </c>
      <c r="E132" s="4" t="s">
        <v>453</v>
      </c>
      <c r="F132" s="8" t="s">
        <v>115</v>
      </c>
      <c r="G132" s="4" t="s">
        <v>8</v>
      </c>
      <c r="H132" s="4" t="s">
        <v>456</v>
      </c>
      <c r="I132" s="4" t="s">
        <v>116</v>
      </c>
      <c r="J132" s="7">
        <v>44687.636608796296</v>
      </c>
      <c r="K132" s="9">
        <v>60000</v>
      </c>
      <c r="L132" s="10">
        <v>0</v>
      </c>
      <c r="M132" s="11" t="s">
        <v>1002</v>
      </c>
      <c r="N132" s="8" t="s">
        <v>415</v>
      </c>
      <c r="O132" s="8" t="s">
        <v>997</v>
      </c>
      <c r="P132" s="7">
        <v>44739.927766203706</v>
      </c>
    </row>
    <row r="133" spans="1:16" ht="72" x14ac:dyDescent="0.3">
      <c r="A133" s="4">
        <v>94770</v>
      </c>
      <c r="B133" s="7">
        <v>44637.83730324074</v>
      </c>
      <c r="C133" s="4" t="s">
        <v>4</v>
      </c>
      <c r="D133" s="4">
        <v>464</v>
      </c>
      <c r="E133" s="4" t="s">
        <v>453</v>
      </c>
      <c r="F133" s="8" t="s">
        <v>115</v>
      </c>
      <c r="G133" s="4" t="s">
        <v>504</v>
      </c>
      <c r="H133" s="4" t="s">
        <v>505</v>
      </c>
      <c r="I133" s="4" t="s">
        <v>116</v>
      </c>
      <c r="J133" s="7">
        <v>44687.625902777778</v>
      </c>
      <c r="K133" s="9">
        <v>60000</v>
      </c>
      <c r="L133" s="10">
        <v>0</v>
      </c>
      <c r="M133" s="11" t="s">
        <v>1002</v>
      </c>
      <c r="N133" s="8" t="s">
        <v>415</v>
      </c>
      <c r="O133" s="8" t="s">
        <v>997</v>
      </c>
      <c r="P133" s="7">
        <v>44739.927766203706</v>
      </c>
    </row>
    <row r="134" spans="1:16" ht="72" x14ac:dyDescent="0.3">
      <c r="A134" s="4">
        <v>94772</v>
      </c>
      <c r="B134" s="7">
        <v>44637.83730324074</v>
      </c>
      <c r="C134" s="4" t="s">
        <v>4</v>
      </c>
      <c r="D134" s="4">
        <v>464</v>
      </c>
      <c r="E134" s="4" t="s">
        <v>453</v>
      </c>
      <c r="F134" s="8" t="s">
        <v>115</v>
      </c>
      <c r="G134" s="4" t="s">
        <v>506</v>
      </c>
      <c r="H134" s="4" t="s">
        <v>507</v>
      </c>
      <c r="I134" s="4" t="s">
        <v>116</v>
      </c>
      <c r="J134" s="7">
        <v>44687.626747685186</v>
      </c>
      <c r="K134" s="9">
        <v>60000</v>
      </c>
      <c r="L134" s="10">
        <v>0</v>
      </c>
      <c r="M134" s="11" t="s">
        <v>1002</v>
      </c>
      <c r="N134" s="8" t="s">
        <v>415</v>
      </c>
      <c r="O134" s="8" t="s">
        <v>997</v>
      </c>
      <c r="P134" s="7">
        <v>44739.927766203706</v>
      </c>
    </row>
    <row r="135" spans="1:16" ht="72" x14ac:dyDescent="0.3">
      <c r="A135" s="4">
        <v>94773</v>
      </c>
      <c r="B135" s="7">
        <v>44637.83730324074</v>
      </c>
      <c r="C135" s="4" t="s">
        <v>4</v>
      </c>
      <c r="D135" s="4">
        <v>464</v>
      </c>
      <c r="E135" s="4" t="s">
        <v>453</v>
      </c>
      <c r="F135" s="8" t="s">
        <v>115</v>
      </c>
      <c r="G135" s="4" t="s">
        <v>348</v>
      </c>
      <c r="H135" s="4" t="s">
        <v>508</v>
      </c>
      <c r="I135" s="4" t="s">
        <v>116</v>
      </c>
      <c r="J135" s="7">
        <v>44687.621805555558</v>
      </c>
      <c r="K135" s="9">
        <v>60000</v>
      </c>
      <c r="L135" s="10">
        <v>0</v>
      </c>
      <c r="M135" s="11" t="s">
        <v>1002</v>
      </c>
      <c r="N135" s="8" t="s">
        <v>415</v>
      </c>
      <c r="O135" s="8" t="s">
        <v>997</v>
      </c>
      <c r="P135" s="7">
        <v>44739.927766203706</v>
      </c>
    </row>
    <row r="136" spans="1:16" ht="72" x14ac:dyDescent="0.3">
      <c r="A136" s="4">
        <v>94774</v>
      </c>
      <c r="B136" s="7">
        <v>44637.83730324074</v>
      </c>
      <c r="C136" s="4" t="s">
        <v>4</v>
      </c>
      <c r="D136" s="4">
        <v>464</v>
      </c>
      <c r="E136" s="4" t="s">
        <v>453</v>
      </c>
      <c r="F136" s="8" t="s">
        <v>115</v>
      </c>
      <c r="G136" s="4" t="s">
        <v>393</v>
      </c>
      <c r="H136" s="4" t="s">
        <v>394</v>
      </c>
      <c r="I136" s="4" t="s">
        <v>116</v>
      </c>
      <c r="J136" s="7">
        <v>44687.630254629628</v>
      </c>
      <c r="K136" s="9">
        <v>60000</v>
      </c>
      <c r="L136" s="10">
        <v>0</v>
      </c>
      <c r="M136" s="11" t="s">
        <v>1002</v>
      </c>
      <c r="N136" s="8" t="s">
        <v>415</v>
      </c>
      <c r="O136" s="8" t="s">
        <v>997</v>
      </c>
      <c r="P136" s="7">
        <v>44739.927766203706</v>
      </c>
    </row>
    <row r="137" spans="1:16" ht="72" x14ac:dyDescent="0.3">
      <c r="A137" s="4">
        <v>94775</v>
      </c>
      <c r="B137" s="7">
        <v>44637.83730324074</v>
      </c>
      <c r="C137" s="4" t="s">
        <v>4</v>
      </c>
      <c r="D137" s="4">
        <v>464</v>
      </c>
      <c r="E137" s="4" t="s">
        <v>453</v>
      </c>
      <c r="F137" s="8" t="s">
        <v>115</v>
      </c>
      <c r="G137" s="4" t="s">
        <v>338</v>
      </c>
      <c r="H137" s="4" t="s">
        <v>509</v>
      </c>
      <c r="I137" s="4" t="s">
        <v>116</v>
      </c>
      <c r="J137" s="7">
        <v>44687.627222222225</v>
      </c>
      <c r="K137" s="9">
        <v>60000</v>
      </c>
      <c r="L137" s="10">
        <v>0</v>
      </c>
      <c r="M137" s="11" t="s">
        <v>1002</v>
      </c>
      <c r="N137" s="8" t="s">
        <v>415</v>
      </c>
      <c r="O137" s="8" t="s">
        <v>997</v>
      </c>
      <c r="P137" s="7">
        <v>44739.927766203706</v>
      </c>
    </row>
    <row r="138" spans="1:16" ht="72" x14ac:dyDescent="0.3">
      <c r="A138" s="4">
        <v>94776</v>
      </c>
      <c r="B138" s="7">
        <v>44637.83730324074</v>
      </c>
      <c r="C138" s="4" t="s">
        <v>4</v>
      </c>
      <c r="D138" s="4">
        <v>464</v>
      </c>
      <c r="E138" s="4" t="s">
        <v>453</v>
      </c>
      <c r="F138" s="8" t="s">
        <v>115</v>
      </c>
      <c r="G138" s="4" t="s">
        <v>238</v>
      </c>
      <c r="H138" s="4" t="s">
        <v>510</v>
      </c>
      <c r="I138" s="4" t="s">
        <v>116</v>
      </c>
      <c r="J138" s="7">
        <v>44687.632025462961</v>
      </c>
      <c r="K138" s="9">
        <v>60000</v>
      </c>
      <c r="L138" s="10">
        <v>0</v>
      </c>
      <c r="M138" s="11" t="s">
        <v>1002</v>
      </c>
      <c r="N138" s="8" t="s">
        <v>415</v>
      </c>
      <c r="O138" s="8" t="s">
        <v>997</v>
      </c>
      <c r="P138" s="7">
        <v>44739.927766203706</v>
      </c>
    </row>
    <row r="139" spans="1:16" ht="72" x14ac:dyDescent="0.3">
      <c r="A139" s="4">
        <v>94777</v>
      </c>
      <c r="B139" s="7">
        <v>44637.83730324074</v>
      </c>
      <c r="C139" s="4" t="s">
        <v>4</v>
      </c>
      <c r="D139" s="4">
        <v>464</v>
      </c>
      <c r="E139" s="4" t="s">
        <v>453</v>
      </c>
      <c r="F139" s="8" t="s">
        <v>115</v>
      </c>
      <c r="G139" s="4" t="s">
        <v>9</v>
      </c>
      <c r="H139" s="4" t="s">
        <v>511</v>
      </c>
      <c r="I139" s="4" t="s">
        <v>116</v>
      </c>
      <c r="J139" s="7">
        <v>44687.637395833335</v>
      </c>
      <c r="K139" s="9">
        <v>60000</v>
      </c>
      <c r="L139" s="10">
        <v>0</v>
      </c>
      <c r="M139" s="11" t="s">
        <v>1002</v>
      </c>
      <c r="N139" s="8" t="s">
        <v>415</v>
      </c>
      <c r="O139" s="8" t="s">
        <v>997</v>
      </c>
      <c r="P139" s="7">
        <v>44739.927766203706</v>
      </c>
    </row>
    <row r="140" spans="1:16" ht="72" x14ac:dyDescent="0.3">
      <c r="A140" s="4">
        <v>96919</v>
      </c>
      <c r="B140" s="7">
        <v>44643.416527777779</v>
      </c>
      <c r="C140" s="4" t="s">
        <v>4</v>
      </c>
      <c r="D140" s="4">
        <v>464</v>
      </c>
      <c r="E140" s="4" t="s">
        <v>453</v>
      </c>
      <c r="F140" s="8" t="s">
        <v>115</v>
      </c>
      <c r="G140" s="4" t="s">
        <v>329</v>
      </c>
      <c r="H140" s="4" t="s">
        <v>483</v>
      </c>
      <c r="I140" s="4" t="s">
        <v>116</v>
      </c>
      <c r="J140" s="7">
        <v>44687.634016203701</v>
      </c>
      <c r="K140" s="9">
        <v>147819.6</v>
      </c>
      <c r="L140" s="10">
        <v>0</v>
      </c>
      <c r="M140" s="11" t="s">
        <v>1002</v>
      </c>
      <c r="N140" s="8" t="s">
        <v>415</v>
      </c>
      <c r="O140" s="8" t="s">
        <v>997</v>
      </c>
      <c r="P140" s="7">
        <v>44739.927766203706</v>
      </c>
    </row>
    <row r="141" spans="1:16" ht="72" x14ac:dyDescent="0.3">
      <c r="A141" s="4">
        <v>96920</v>
      </c>
      <c r="B141" s="7">
        <v>44643.416527777779</v>
      </c>
      <c r="C141" s="4" t="s">
        <v>4</v>
      </c>
      <c r="D141" s="4">
        <v>464</v>
      </c>
      <c r="E141" s="4" t="s">
        <v>453</v>
      </c>
      <c r="F141" s="8" t="s">
        <v>115</v>
      </c>
      <c r="G141" s="4" t="s">
        <v>512</v>
      </c>
      <c r="H141" s="4" t="s">
        <v>513</v>
      </c>
      <c r="I141" s="4" t="s">
        <v>116</v>
      </c>
      <c r="J141" s="7">
        <v>44687.619328703702</v>
      </c>
      <c r="K141" s="9">
        <v>60000</v>
      </c>
      <c r="L141" s="10">
        <v>0</v>
      </c>
      <c r="M141" s="11" t="s">
        <v>1002</v>
      </c>
      <c r="N141" s="8" t="s">
        <v>415</v>
      </c>
      <c r="O141" s="8" t="s">
        <v>997</v>
      </c>
      <c r="P141" s="7">
        <v>44739.927766203706</v>
      </c>
    </row>
    <row r="142" spans="1:16" x14ac:dyDescent="0.3">
      <c r="A142" s="4">
        <v>96921</v>
      </c>
      <c r="B142" s="7">
        <v>44643.416527777779</v>
      </c>
      <c r="C142" s="4" t="s">
        <v>4</v>
      </c>
      <c r="D142" s="4">
        <v>464</v>
      </c>
      <c r="E142" s="4" t="s">
        <v>453</v>
      </c>
      <c r="F142" s="8" t="s">
        <v>115</v>
      </c>
      <c r="G142" s="4" t="s">
        <v>13</v>
      </c>
      <c r="H142" s="4" t="s">
        <v>514</v>
      </c>
      <c r="I142" s="4" t="s">
        <v>116</v>
      </c>
      <c r="J142" s="7">
        <v>44655.768541666665</v>
      </c>
      <c r="K142" s="9">
        <v>200000</v>
      </c>
      <c r="L142" s="10">
        <v>0</v>
      </c>
      <c r="M142" s="11" t="s">
        <v>963</v>
      </c>
      <c r="N142" s="8" t="s">
        <v>418</v>
      </c>
      <c r="O142" s="8" t="s">
        <v>999</v>
      </c>
      <c r="P142" s="7">
        <v>44739.927766203706</v>
      </c>
    </row>
    <row r="143" spans="1:16" ht="72" x14ac:dyDescent="0.3">
      <c r="A143" s="4">
        <v>96922</v>
      </c>
      <c r="B143" s="7">
        <v>44643.416527777779</v>
      </c>
      <c r="C143" s="4" t="s">
        <v>4</v>
      </c>
      <c r="D143" s="4">
        <v>464</v>
      </c>
      <c r="E143" s="4" t="s">
        <v>453</v>
      </c>
      <c r="F143" s="8" t="s">
        <v>115</v>
      </c>
      <c r="G143" s="4" t="s">
        <v>202</v>
      </c>
      <c r="H143" s="4" t="s">
        <v>515</v>
      </c>
      <c r="I143" s="4" t="s">
        <v>116</v>
      </c>
      <c r="J143" s="7">
        <v>44687.61886574074</v>
      </c>
      <c r="K143" s="9">
        <v>60000</v>
      </c>
      <c r="L143" s="10">
        <v>0</v>
      </c>
      <c r="M143" s="11" t="s">
        <v>1002</v>
      </c>
      <c r="N143" s="8" t="s">
        <v>415</v>
      </c>
      <c r="O143" s="8" t="s">
        <v>997</v>
      </c>
      <c r="P143" s="7">
        <v>44739.927766203706</v>
      </c>
    </row>
    <row r="144" spans="1:16" ht="72" x14ac:dyDescent="0.3">
      <c r="A144" s="4">
        <v>96923</v>
      </c>
      <c r="B144" s="7">
        <v>44643.416527777779</v>
      </c>
      <c r="C144" s="4" t="s">
        <v>4</v>
      </c>
      <c r="D144" s="4">
        <v>464</v>
      </c>
      <c r="E144" s="4" t="s">
        <v>453</v>
      </c>
      <c r="F144" s="8" t="s">
        <v>115</v>
      </c>
      <c r="G144" s="4" t="s">
        <v>202</v>
      </c>
      <c r="H144" s="4" t="s">
        <v>516</v>
      </c>
      <c r="I144" s="4" t="s">
        <v>116</v>
      </c>
      <c r="J144" s="7">
        <v>44687.618310185186</v>
      </c>
      <c r="K144" s="9">
        <v>60000</v>
      </c>
      <c r="L144" s="10">
        <v>0</v>
      </c>
      <c r="M144" s="11" t="s">
        <v>1002</v>
      </c>
      <c r="N144" s="8" t="s">
        <v>415</v>
      </c>
      <c r="O144" s="8" t="s">
        <v>997</v>
      </c>
      <c r="P144" s="7">
        <v>44739.927766203706</v>
      </c>
    </row>
    <row r="145" spans="1:16" ht="72" x14ac:dyDescent="0.3">
      <c r="A145" s="4">
        <v>96924</v>
      </c>
      <c r="B145" s="7">
        <v>44643.416527777779</v>
      </c>
      <c r="C145" s="4" t="s">
        <v>4</v>
      </c>
      <c r="D145" s="4">
        <v>464</v>
      </c>
      <c r="E145" s="4" t="s">
        <v>453</v>
      </c>
      <c r="F145" s="8" t="s">
        <v>115</v>
      </c>
      <c r="G145" s="4" t="s">
        <v>428</v>
      </c>
      <c r="H145" s="4" t="s">
        <v>429</v>
      </c>
      <c r="I145" s="4" t="s">
        <v>116</v>
      </c>
      <c r="J145" s="7">
        <v>44687.629467592589</v>
      </c>
      <c r="K145" s="9">
        <v>100000</v>
      </c>
      <c r="L145" s="10">
        <v>0</v>
      </c>
      <c r="M145" s="11" t="s">
        <v>1002</v>
      </c>
      <c r="N145" s="8" t="s">
        <v>415</v>
      </c>
      <c r="O145" s="8" t="s">
        <v>997</v>
      </c>
      <c r="P145" s="7">
        <v>44739.927766203706</v>
      </c>
    </row>
    <row r="146" spans="1:16" ht="72" x14ac:dyDescent="0.3">
      <c r="A146" s="4">
        <v>96925</v>
      </c>
      <c r="B146" s="7">
        <v>44643.416527777779</v>
      </c>
      <c r="C146" s="4" t="s">
        <v>4</v>
      </c>
      <c r="D146" s="4">
        <v>464</v>
      </c>
      <c r="E146" s="4" t="s">
        <v>453</v>
      </c>
      <c r="F146" s="8" t="s">
        <v>115</v>
      </c>
      <c r="G146" s="4" t="s">
        <v>33</v>
      </c>
      <c r="H146" s="4" t="s">
        <v>407</v>
      </c>
      <c r="I146" s="4" t="s">
        <v>116</v>
      </c>
      <c r="J146" s="7">
        <v>44687.619884259257</v>
      </c>
      <c r="K146" s="9">
        <v>80000</v>
      </c>
      <c r="L146" s="10">
        <v>0</v>
      </c>
      <c r="M146" s="11" t="s">
        <v>1002</v>
      </c>
      <c r="N146" s="8" t="s">
        <v>415</v>
      </c>
      <c r="O146" s="8" t="s">
        <v>997</v>
      </c>
      <c r="P146" s="7">
        <v>44739.927766203706</v>
      </c>
    </row>
    <row r="147" spans="1:16" ht="72" x14ac:dyDescent="0.3">
      <c r="A147" s="4">
        <v>96983</v>
      </c>
      <c r="B147" s="7">
        <v>44643.434363425928</v>
      </c>
      <c r="C147" s="4" t="s">
        <v>4</v>
      </c>
      <c r="D147" s="4">
        <v>472</v>
      </c>
      <c r="E147" s="4" t="s">
        <v>453</v>
      </c>
      <c r="F147" s="8" t="s">
        <v>183</v>
      </c>
      <c r="G147" s="4" t="s">
        <v>185</v>
      </c>
      <c r="H147" s="4" t="s">
        <v>186</v>
      </c>
      <c r="I147" s="4" t="s">
        <v>184</v>
      </c>
      <c r="J147" s="7">
        <v>44701.410740740743</v>
      </c>
      <c r="K147" s="9">
        <v>2000000</v>
      </c>
      <c r="L147" s="10">
        <v>0</v>
      </c>
      <c r="M147" s="11" t="s">
        <v>1002</v>
      </c>
      <c r="N147" s="8" t="s">
        <v>188</v>
      </c>
      <c r="O147" s="8" t="s">
        <v>997</v>
      </c>
      <c r="P147" s="7">
        <v>44739.927777777775</v>
      </c>
    </row>
    <row r="148" spans="1:16" ht="72" x14ac:dyDescent="0.3">
      <c r="A148" s="4">
        <v>96987</v>
      </c>
      <c r="B148" s="7">
        <v>44643.434814814813</v>
      </c>
      <c r="C148" s="4" t="s">
        <v>4</v>
      </c>
      <c r="D148" s="4">
        <v>472</v>
      </c>
      <c r="E148" s="4" t="s">
        <v>453</v>
      </c>
      <c r="F148" s="8" t="s">
        <v>183</v>
      </c>
      <c r="G148" s="4" t="s">
        <v>185</v>
      </c>
      <c r="H148" s="4" t="s">
        <v>186</v>
      </c>
      <c r="I148" s="4" t="s">
        <v>184</v>
      </c>
      <c r="J148" s="7">
        <v>44701.410381944443</v>
      </c>
      <c r="K148" s="9">
        <v>290000</v>
      </c>
      <c r="L148" s="10">
        <v>0</v>
      </c>
      <c r="M148" s="11" t="s">
        <v>1002</v>
      </c>
      <c r="N148" s="8" t="s">
        <v>188</v>
      </c>
      <c r="O148" s="8" t="s">
        <v>997</v>
      </c>
      <c r="P148" s="7">
        <v>44739.927777777775</v>
      </c>
    </row>
    <row r="149" spans="1:16" ht="72" x14ac:dyDescent="0.3">
      <c r="A149" s="4">
        <v>96994</v>
      </c>
      <c r="B149" s="7">
        <v>44643.435787037037</v>
      </c>
      <c r="C149" s="4" t="s">
        <v>4</v>
      </c>
      <c r="D149" s="4">
        <v>472</v>
      </c>
      <c r="E149" s="4" t="s">
        <v>453</v>
      </c>
      <c r="F149" s="8" t="s">
        <v>183</v>
      </c>
      <c r="G149" s="4" t="s">
        <v>185</v>
      </c>
      <c r="H149" s="4" t="s">
        <v>186</v>
      </c>
      <c r="I149" s="4" t="s">
        <v>184</v>
      </c>
      <c r="J149" s="7">
        <v>44701.410381944443</v>
      </c>
      <c r="K149" s="9">
        <v>159284</v>
      </c>
      <c r="L149" s="10">
        <v>0</v>
      </c>
      <c r="M149" s="11" t="s">
        <v>1002</v>
      </c>
      <c r="N149" s="8" t="s">
        <v>188</v>
      </c>
      <c r="O149" s="8" t="s">
        <v>997</v>
      </c>
      <c r="P149" s="7">
        <v>44739.927777777775</v>
      </c>
    </row>
    <row r="150" spans="1:16" ht="57.6" x14ac:dyDescent="0.3">
      <c r="A150" s="4">
        <v>94474</v>
      </c>
      <c r="B150" s="7">
        <v>44637.654317129629</v>
      </c>
      <c r="C150" s="4" t="s">
        <v>4</v>
      </c>
      <c r="D150" s="4">
        <v>474</v>
      </c>
      <c r="E150" s="4" t="s">
        <v>453</v>
      </c>
      <c r="F150" s="8" t="s">
        <v>468</v>
      </c>
      <c r="G150" s="4" t="s">
        <v>324</v>
      </c>
      <c r="H150" s="4" t="s">
        <v>529</v>
      </c>
      <c r="I150" s="4" t="s">
        <v>469</v>
      </c>
      <c r="J150" s="7">
        <v>44644.736018518517</v>
      </c>
      <c r="K150" s="9">
        <v>110981</v>
      </c>
      <c r="L150" s="10">
        <v>0</v>
      </c>
      <c r="M150" s="11" t="s">
        <v>1003</v>
      </c>
      <c r="N150" s="8" t="s">
        <v>530</v>
      </c>
      <c r="O150" s="8" t="s">
        <v>999</v>
      </c>
      <c r="P150" s="7">
        <v>44739.927777777775</v>
      </c>
    </row>
    <row r="151" spans="1:16" ht="57.6" x14ac:dyDescent="0.3">
      <c r="A151" s="4">
        <v>94475</v>
      </c>
      <c r="B151" s="7">
        <v>44637.654317129629</v>
      </c>
      <c r="C151" s="4" t="s">
        <v>4</v>
      </c>
      <c r="D151" s="4">
        <v>474</v>
      </c>
      <c r="E151" s="4" t="s">
        <v>453</v>
      </c>
      <c r="F151" s="8" t="s">
        <v>468</v>
      </c>
      <c r="G151" s="4" t="s">
        <v>72</v>
      </c>
      <c r="H151" s="4" t="s">
        <v>531</v>
      </c>
      <c r="I151" s="4" t="s">
        <v>469</v>
      </c>
      <c r="J151" s="7">
        <v>44644.736481481479</v>
      </c>
      <c r="K151" s="9">
        <v>110981</v>
      </c>
      <c r="L151" s="10">
        <v>0</v>
      </c>
      <c r="M151" s="11" t="s">
        <v>1003</v>
      </c>
      <c r="N151" s="8" t="s">
        <v>532</v>
      </c>
      <c r="O151" s="8" t="s">
        <v>999</v>
      </c>
      <c r="P151" s="7">
        <v>44739.927777777775</v>
      </c>
    </row>
    <row r="152" spans="1:16" ht="57.6" x14ac:dyDescent="0.3">
      <c r="A152" s="4">
        <v>94476</v>
      </c>
      <c r="B152" s="7">
        <v>44637.654317129629</v>
      </c>
      <c r="C152" s="4" t="s">
        <v>4</v>
      </c>
      <c r="D152" s="4">
        <v>474</v>
      </c>
      <c r="E152" s="4" t="s">
        <v>453</v>
      </c>
      <c r="F152" s="8" t="s">
        <v>468</v>
      </c>
      <c r="G152" s="4" t="s">
        <v>51</v>
      </c>
      <c r="H152" s="4" t="s">
        <v>533</v>
      </c>
      <c r="I152" s="4" t="s">
        <v>469</v>
      </c>
      <c r="J152" s="7">
        <v>44644.739618055559</v>
      </c>
      <c r="K152" s="9">
        <v>110981</v>
      </c>
      <c r="L152" s="10">
        <v>0</v>
      </c>
      <c r="M152" s="11" t="s">
        <v>1003</v>
      </c>
      <c r="N152" s="8" t="s">
        <v>532</v>
      </c>
      <c r="O152" s="8" t="s">
        <v>999</v>
      </c>
      <c r="P152" s="7">
        <v>44739.927777777775</v>
      </c>
    </row>
    <row r="153" spans="1:16" ht="57.6" x14ac:dyDescent="0.3">
      <c r="A153" s="4">
        <v>94477</v>
      </c>
      <c r="B153" s="7">
        <v>44637.654317129629</v>
      </c>
      <c r="C153" s="4" t="s">
        <v>4</v>
      </c>
      <c r="D153" s="4">
        <v>474</v>
      </c>
      <c r="E153" s="4" t="s">
        <v>453</v>
      </c>
      <c r="F153" s="8" t="s">
        <v>468</v>
      </c>
      <c r="G153" s="4" t="s">
        <v>178</v>
      </c>
      <c r="H153" s="4" t="s">
        <v>534</v>
      </c>
      <c r="I153" s="4" t="s">
        <v>469</v>
      </c>
      <c r="J153" s="7">
        <v>44644.739895833336</v>
      </c>
      <c r="K153" s="9">
        <v>110981</v>
      </c>
      <c r="L153" s="10">
        <v>0</v>
      </c>
      <c r="M153" s="11" t="s">
        <v>1003</v>
      </c>
      <c r="N153" s="8" t="s">
        <v>532</v>
      </c>
      <c r="O153" s="8" t="s">
        <v>999</v>
      </c>
      <c r="P153" s="7">
        <v>44739.927777777775</v>
      </c>
    </row>
    <row r="154" spans="1:16" ht="57.6" x14ac:dyDescent="0.3">
      <c r="A154" s="4">
        <v>94478</v>
      </c>
      <c r="B154" s="7">
        <v>44637.654317129629</v>
      </c>
      <c r="C154" s="4" t="s">
        <v>4</v>
      </c>
      <c r="D154" s="4">
        <v>474</v>
      </c>
      <c r="E154" s="4" t="s">
        <v>453</v>
      </c>
      <c r="F154" s="8" t="s">
        <v>468</v>
      </c>
      <c r="G154" s="4" t="s">
        <v>111</v>
      </c>
      <c r="H154" s="4" t="s">
        <v>535</v>
      </c>
      <c r="I154" s="4" t="s">
        <v>469</v>
      </c>
      <c r="J154" s="7">
        <v>44644.740289351852</v>
      </c>
      <c r="K154" s="9">
        <v>153038</v>
      </c>
      <c r="L154" s="10">
        <v>0</v>
      </c>
      <c r="M154" s="11" t="s">
        <v>1003</v>
      </c>
      <c r="N154" s="8" t="s">
        <v>532</v>
      </c>
      <c r="O154" s="8" t="s">
        <v>999</v>
      </c>
      <c r="P154" s="7">
        <v>44739.927777777775</v>
      </c>
    </row>
    <row r="155" spans="1:16" ht="28.8" x14ac:dyDescent="0.3">
      <c r="A155" s="4">
        <v>93776</v>
      </c>
      <c r="B155" s="7">
        <v>44636.628645833334</v>
      </c>
      <c r="C155" s="4" t="s">
        <v>4</v>
      </c>
      <c r="D155" s="4">
        <v>476</v>
      </c>
      <c r="E155" s="4" t="s">
        <v>453</v>
      </c>
      <c r="F155" s="8" t="s">
        <v>11</v>
      </c>
      <c r="G155" s="4" t="s">
        <v>437</v>
      </c>
      <c r="H155" s="4" t="s">
        <v>14</v>
      </c>
      <c r="I155" s="4" t="s">
        <v>12</v>
      </c>
      <c r="J155" s="7">
        <v>44643.639699074076</v>
      </c>
      <c r="K155" s="9">
        <v>65532</v>
      </c>
      <c r="L155" s="10">
        <v>0</v>
      </c>
      <c r="M155" s="11" t="s">
        <v>963</v>
      </c>
      <c r="N155" s="8" t="s">
        <v>461</v>
      </c>
      <c r="O155" s="8" t="s">
        <v>997</v>
      </c>
      <c r="P155" s="7">
        <v>44739.927777777775</v>
      </c>
    </row>
    <row r="156" spans="1:16" ht="28.8" x14ac:dyDescent="0.3">
      <c r="A156" s="4">
        <v>93779</v>
      </c>
      <c r="B156" s="7">
        <v>44636.628645833334</v>
      </c>
      <c r="C156" s="4" t="s">
        <v>4</v>
      </c>
      <c r="D156" s="4">
        <v>476</v>
      </c>
      <c r="E156" s="4" t="s">
        <v>453</v>
      </c>
      <c r="F156" s="8" t="s">
        <v>11</v>
      </c>
      <c r="G156" s="4" t="s">
        <v>341</v>
      </c>
      <c r="H156" s="4" t="s">
        <v>342</v>
      </c>
      <c r="I156" s="4" t="s">
        <v>12</v>
      </c>
      <c r="J156" s="7">
        <v>44643.640266203707</v>
      </c>
      <c r="K156" s="9">
        <v>65532</v>
      </c>
      <c r="L156" s="10">
        <v>0</v>
      </c>
      <c r="M156" s="11" t="s">
        <v>963</v>
      </c>
      <c r="N156" s="8" t="s">
        <v>461</v>
      </c>
      <c r="O156" s="8" t="s">
        <v>997</v>
      </c>
      <c r="P156" s="7">
        <v>44739.927777777775</v>
      </c>
    </row>
    <row r="157" spans="1:16" ht="28.8" x14ac:dyDescent="0.3">
      <c r="A157" s="4">
        <v>98442</v>
      </c>
      <c r="B157" s="7">
        <v>44644.435590277775</v>
      </c>
      <c r="C157" s="4" t="s">
        <v>4</v>
      </c>
      <c r="D157" s="4">
        <v>476</v>
      </c>
      <c r="E157" s="4" t="s">
        <v>453</v>
      </c>
      <c r="F157" s="8" t="s">
        <v>11</v>
      </c>
      <c r="G157" s="4" t="s">
        <v>52</v>
      </c>
      <c r="H157" s="4" t="s">
        <v>53</v>
      </c>
      <c r="I157" s="4" t="s">
        <v>12</v>
      </c>
      <c r="J157" s="7">
        <v>44651.740763888891</v>
      </c>
      <c r="K157" s="9">
        <v>65532</v>
      </c>
      <c r="L157" s="10">
        <v>0</v>
      </c>
      <c r="M157" s="11" t="s">
        <v>963</v>
      </c>
      <c r="N157" s="8" t="s">
        <v>549</v>
      </c>
      <c r="O157" s="8" t="s">
        <v>997</v>
      </c>
      <c r="P157" s="7">
        <v>44739.927777777775</v>
      </c>
    </row>
    <row r="158" spans="1:16" ht="28.8" x14ac:dyDescent="0.3">
      <c r="A158" s="4">
        <v>99464</v>
      </c>
      <c r="B158" s="7">
        <v>44644.767384259256</v>
      </c>
      <c r="C158" s="4" t="s">
        <v>4</v>
      </c>
      <c r="D158" s="4">
        <v>476</v>
      </c>
      <c r="E158" s="4" t="s">
        <v>453</v>
      </c>
      <c r="F158" s="8" t="s">
        <v>11</v>
      </c>
      <c r="G158" s="4" t="s">
        <v>349</v>
      </c>
      <c r="H158" s="4" t="s">
        <v>552</v>
      </c>
      <c r="I158" s="4" t="s">
        <v>12</v>
      </c>
      <c r="J158" s="7">
        <v>44652.412291666667</v>
      </c>
      <c r="K158" s="9">
        <v>65532</v>
      </c>
      <c r="L158" s="10">
        <v>0</v>
      </c>
      <c r="M158" s="11" t="s">
        <v>963</v>
      </c>
      <c r="N158" s="8" t="s">
        <v>113</v>
      </c>
      <c r="O158" s="8" t="s">
        <v>997</v>
      </c>
      <c r="P158" s="7">
        <v>44739.927777777775</v>
      </c>
    </row>
    <row r="159" spans="1:16" ht="28.8" x14ac:dyDescent="0.3">
      <c r="A159" s="4">
        <v>93953</v>
      </c>
      <c r="B159" s="7">
        <v>44636.761770833335</v>
      </c>
      <c r="C159" s="4" t="s">
        <v>27</v>
      </c>
      <c r="D159" s="4">
        <v>507</v>
      </c>
      <c r="E159" s="4" t="s">
        <v>453</v>
      </c>
      <c r="F159" s="8" t="s">
        <v>11</v>
      </c>
      <c r="G159" s="4" t="s">
        <v>541</v>
      </c>
      <c r="H159" s="4" t="s">
        <v>542</v>
      </c>
      <c r="I159" s="4" t="s">
        <v>12</v>
      </c>
      <c r="J159" s="7">
        <v>44643.642569444448</v>
      </c>
      <c r="K159" s="9">
        <v>65532</v>
      </c>
      <c r="L159" s="10">
        <v>0</v>
      </c>
      <c r="M159" s="11" t="s">
        <v>963</v>
      </c>
      <c r="N159" s="8" t="s">
        <v>461</v>
      </c>
      <c r="O159" s="8" t="s">
        <v>997</v>
      </c>
      <c r="P159" s="7">
        <v>44739.927777777775</v>
      </c>
    </row>
    <row r="160" spans="1:16" ht="72" x14ac:dyDescent="0.3">
      <c r="A160" s="4">
        <v>94210</v>
      </c>
      <c r="B160" s="7">
        <v>44637.477094907408</v>
      </c>
      <c r="C160" s="4" t="s">
        <v>27</v>
      </c>
      <c r="D160" s="4">
        <v>508</v>
      </c>
      <c r="E160" s="4" t="s">
        <v>453</v>
      </c>
      <c r="F160" s="8" t="s">
        <v>115</v>
      </c>
      <c r="G160" s="4" t="s">
        <v>45</v>
      </c>
      <c r="H160" s="4" t="s">
        <v>555</v>
      </c>
      <c r="I160" s="4" t="s">
        <v>116</v>
      </c>
      <c r="J160" s="7">
        <v>44687.631435185183</v>
      </c>
      <c r="K160" s="9">
        <v>72320.800000000003</v>
      </c>
      <c r="L160" s="10">
        <v>0</v>
      </c>
      <c r="M160" s="11" t="s">
        <v>1002</v>
      </c>
      <c r="N160" s="8" t="s">
        <v>415</v>
      </c>
      <c r="O160" s="8" t="s">
        <v>997</v>
      </c>
      <c r="P160" s="7">
        <v>44739.927777777775</v>
      </c>
    </row>
    <row r="161" spans="1:16" ht="72" x14ac:dyDescent="0.3">
      <c r="A161" s="4">
        <v>94778</v>
      </c>
      <c r="B161" s="7">
        <v>44637.844398148147</v>
      </c>
      <c r="C161" s="4" t="s">
        <v>27</v>
      </c>
      <c r="D161" s="4">
        <v>508</v>
      </c>
      <c r="E161" s="4" t="s">
        <v>453</v>
      </c>
      <c r="F161" s="8" t="s">
        <v>115</v>
      </c>
      <c r="G161" s="4" t="s">
        <v>494</v>
      </c>
      <c r="H161" s="4" t="s">
        <v>495</v>
      </c>
      <c r="I161" s="4" t="s">
        <v>116</v>
      </c>
      <c r="J161" s="7">
        <v>44687.620706018519</v>
      </c>
      <c r="K161" s="9">
        <v>3663</v>
      </c>
      <c r="L161" s="10">
        <v>0</v>
      </c>
      <c r="M161" s="11" t="s">
        <v>1002</v>
      </c>
      <c r="N161" s="8" t="s">
        <v>415</v>
      </c>
      <c r="O161" s="8" t="s">
        <v>997</v>
      </c>
      <c r="P161" s="7">
        <v>44739.927777777775</v>
      </c>
    </row>
    <row r="162" spans="1:16" ht="72" x14ac:dyDescent="0.3">
      <c r="A162" s="4">
        <v>94779</v>
      </c>
      <c r="B162" s="7">
        <v>44637.844398148147</v>
      </c>
      <c r="C162" s="4" t="s">
        <v>27</v>
      </c>
      <c r="D162" s="4">
        <v>508</v>
      </c>
      <c r="E162" s="4" t="s">
        <v>453</v>
      </c>
      <c r="F162" s="8" t="s">
        <v>115</v>
      </c>
      <c r="G162" s="4" t="s">
        <v>180</v>
      </c>
      <c r="H162" s="4" t="s">
        <v>556</v>
      </c>
      <c r="I162" s="4" t="s">
        <v>116</v>
      </c>
      <c r="J162" s="7">
        <v>44687.628287037034</v>
      </c>
      <c r="K162" s="9">
        <v>68657</v>
      </c>
      <c r="L162" s="10">
        <v>0</v>
      </c>
      <c r="M162" s="11" t="s">
        <v>1002</v>
      </c>
      <c r="N162" s="8" t="s">
        <v>415</v>
      </c>
      <c r="O162" s="8" t="s">
        <v>997</v>
      </c>
      <c r="P162" s="7">
        <v>44739.927777777775</v>
      </c>
    </row>
    <row r="163" spans="1:16" ht="28.8" x14ac:dyDescent="0.3">
      <c r="A163" s="4">
        <v>91719</v>
      </c>
      <c r="B163" s="7">
        <v>44629.624618055554</v>
      </c>
      <c r="C163" s="4" t="s">
        <v>20</v>
      </c>
      <c r="D163" s="4">
        <v>3556</v>
      </c>
      <c r="E163" s="4" t="s">
        <v>557</v>
      </c>
      <c r="F163" s="8" t="s">
        <v>115</v>
      </c>
      <c r="G163" s="4" t="s">
        <v>48</v>
      </c>
      <c r="H163" s="4" t="s">
        <v>559</v>
      </c>
      <c r="I163" s="4" t="s">
        <v>116</v>
      </c>
      <c r="J163" s="7">
        <v>44687.482685185183</v>
      </c>
      <c r="K163" s="9">
        <v>60000</v>
      </c>
      <c r="L163" s="10">
        <v>0</v>
      </c>
      <c r="M163" s="11" t="s">
        <v>963</v>
      </c>
      <c r="N163" s="8" t="s">
        <v>560</v>
      </c>
      <c r="O163" s="8" t="s">
        <v>999</v>
      </c>
      <c r="P163" s="7">
        <v>44739.927777777775</v>
      </c>
    </row>
    <row r="164" spans="1:16" ht="72" x14ac:dyDescent="0.3">
      <c r="A164" s="4">
        <v>91727</v>
      </c>
      <c r="B164" s="7">
        <v>44629.635694444441</v>
      </c>
      <c r="C164" s="4" t="s">
        <v>20</v>
      </c>
      <c r="D164" s="4">
        <v>3556</v>
      </c>
      <c r="E164" s="4" t="s">
        <v>557</v>
      </c>
      <c r="F164" s="8" t="s">
        <v>115</v>
      </c>
      <c r="G164" s="4" t="s">
        <v>88</v>
      </c>
      <c r="H164" s="4" t="s">
        <v>561</v>
      </c>
      <c r="I164" s="4" t="s">
        <v>116</v>
      </c>
      <c r="J164" s="7">
        <v>44687.638275462959</v>
      </c>
      <c r="K164" s="9">
        <v>60000</v>
      </c>
      <c r="L164" s="10">
        <v>0</v>
      </c>
      <c r="M164" s="11" t="s">
        <v>1002</v>
      </c>
      <c r="N164" s="8" t="s">
        <v>415</v>
      </c>
      <c r="O164" s="8" t="s">
        <v>997</v>
      </c>
      <c r="P164" s="7">
        <v>44739.927777777775</v>
      </c>
    </row>
    <row r="165" spans="1:16" ht="28.8" x14ac:dyDescent="0.3">
      <c r="A165" s="4">
        <v>92026</v>
      </c>
      <c r="B165" s="7">
        <v>44630.437708333331</v>
      </c>
      <c r="C165" s="4" t="s">
        <v>20</v>
      </c>
      <c r="D165" s="4">
        <v>3580</v>
      </c>
      <c r="E165" s="4" t="s">
        <v>557</v>
      </c>
      <c r="F165" s="8" t="s">
        <v>11</v>
      </c>
      <c r="G165" s="4" t="s">
        <v>466</v>
      </c>
      <c r="H165" s="4" t="s">
        <v>564</v>
      </c>
      <c r="I165" s="4" t="s">
        <v>12</v>
      </c>
      <c r="J165" s="7">
        <v>44635.699884259258</v>
      </c>
      <c r="K165" s="9">
        <v>8936</v>
      </c>
      <c r="L165" s="10">
        <v>0</v>
      </c>
      <c r="M165" s="11" t="s">
        <v>963</v>
      </c>
      <c r="N165" s="8" t="s">
        <v>565</v>
      </c>
      <c r="O165" s="8" t="s">
        <v>997</v>
      </c>
      <c r="P165" s="7">
        <v>44739.927777777775</v>
      </c>
    </row>
    <row r="166" spans="1:16" ht="28.8" x14ac:dyDescent="0.3">
      <c r="A166" s="4">
        <v>95695</v>
      </c>
      <c r="B166" s="7">
        <v>44641.464039351849</v>
      </c>
      <c r="C166" s="4" t="s">
        <v>20</v>
      </c>
      <c r="D166" s="4">
        <v>3580</v>
      </c>
      <c r="E166" s="4" t="s">
        <v>557</v>
      </c>
      <c r="F166" s="8" t="s">
        <v>11</v>
      </c>
      <c r="G166" s="4" t="s">
        <v>411</v>
      </c>
      <c r="H166" s="4" t="s">
        <v>462</v>
      </c>
      <c r="I166" s="4" t="s">
        <v>12</v>
      </c>
      <c r="J166" s="7">
        <v>44645.731817129628</v>
      </c>
      <c r="K166" s="9">
        <v>8936</v>
      </c>
      <c r="L166" s="10">
        <v>0</v>
      </c>
      <c r="M166" s="11" t="s">
        <v>963</v>
      </c>
      <c r="N166" s="8" t="s">
        <v>209</v>
      </c>
      <c r="O166" s="8" t="s">
        <v>997</v>
      </c>
      <c r="P166" s="7">
        <v>44739.927777777775</v>
      </c>
    </row>
    <row r="167" spans="1:16" ht="28.8" x14ac:dyDescent="0.3">
      <c r="A167" s="4">
        <v>92027</v>
      </c>
      <c r="B167" s="7">
        <v>44630.438298611109</v>
      </c>
      <c r="C167" s="4" t="s">
        <v>20</v>
      </c>
      <c r="D167" s="4">
        <v>3586</v>
      </c>
      <c r="E167" s="4" t="s">
        <v>557</v>
      </c>
      <c r="F167" s="8" t="s">
        <v>11</v>
      </c>
      <c r="G167" s="4" t="s">
        <v>466</v>
      </c>
      <c r="H167" s="4" t="s">
        <v>564</v>
      </c>
      <c r="I167" s="4" t="s">
        <v>12</v>
      </c>
      <c r="J167" s="7">
        <v>44635.700312499997</v>
      </c>
      <c r="K167" s="9">
        <v>22320.799999999999</v>
      </c>
      <c r="L167" s="10">
        <v>0</v>
      </c>
      <c r="M167" s="11" t="s">
        <v>963</v>
      </c>
      <c r="N167" s="8" t="s">
        <v>565</v>
      </c>
      <c r="O167" s="8" t="s">
        <v>997</v>
      </c>
      <c r="P167" s="7">
        <v>44739.927777777775</v>
      </c>
    </row>
    <row r="168" spans="1:16" ht="28.8" x14ac:dyDescent="0.3">
      <c r="A168" s="4">
        <v>95696</v>
      </c>
      <c r="B168" s="7">
        <v>44641.465127314812</v>
      </c>
      <c r="C168" s="4" t="s">
        <v>20</v>
      </c>
      <c r="D168" s="4">
        <v>3586</v>
      </c>
      <c r="E168" s="4" t="s">
        <v>557</v>
      </c>
      <c r="F168" s="8" t="s">
        <v>11</v>
      </c>
      <c r="G168" s="4" t="s">
        <v>411</v>
      </c>
      <c r="H168" s="4" t="s">
        <v>462</v>
      </c>
      <c r="I168" s="4" t="s">
        <v>12</v>
      </c>
      <c r="J168" s="7">
        <v>44645.732152777775</v>
      </c>
      <c r="K168" s="9">
        <v>22320.799999999999</v>
      </c>
      <c r="L168" s="10">
        <v>0</v>
      </c>
      <c r="M168" s="11" t="s">
        <v>963</v>
      </c>
      <c r="N168" s="8" t="s">
        <v>209</v>
      </c>
      <c r="O168" s="8" t="s">
        <v>997</v>
      </c>
      <c r="P168" s="7">
        <v>44739.927777777775</v>
      </c>
    </row>
    <row r="169" spans="1:16" ht="28.8" x14ac:dyDescent="0.3">
      <c r="A169" s="4">
        <v>92028</v>
      </c>
      <c r="B169" s="7">
        <v>44630.438819444447</v>
      </c>
      <c r="C169" s="4" t="s">
        <v>20</v>
      </c>
      <c r="D169" s="4">
        <v>3587</v>
      </c>
      <c r="E169" s="4" t="s">
        <v>557</v>
      </c>
      <c r="F169" s="8" t="s">
        <v>11</v>
      </c>
      <c r="G169" s="4" t="s">
        <v>466</v>
      </c>
      <c r="H169" s="4" t="s">
        <v>564</v>
      </c>
      <c r="I169" s="4" t="s">
        <v>12</v>
      </c>
      <c r="J169" s="7">
        <v>44635.700694444444</v>
      </c>
      <c r="K169" s="9">
        <v>41555.199999999997</v>
      </c>
      <c r="L169" s="10">
        <v>0</v>
      </c>
      <c r="M169" s="11" t="s">
        <v>963</v>
      </c>
      <c r="N169" s="8" t="s">
        <v>565</v>
      </c>
      <c r="O169" s="8" t="s">
        <v>997</v>
      </c>
      <c r="P169" s="7">
        <v>44739.927777777775</v>
      </c>
    </row>
    <row r="170" spans="1:16" ht="28.8" x14ac:dyDescent="0.3">
      <c r="A170" s="4">
        <v>95698</v>
      </c>
      <c r="B170" s="7">
        <v>44641.467106481483</v>
      </c>
      <c r="C170" s="4" t="s">
        <v>20</v>
      </c>
      <c r="D170" s="4">
        <v>3587</v>
      </c>
      <c r="E170" s="4" t="s">
        <v>557</v>
      </c>
      <c r="F170" s="8" t="s">
        <v>11</v>
      </c>
      <c r="G170" s="4" t="s">
        <v>411</v>
      </c>
      <c r="H170" s="4" t="s">
        <v>462</v>
      </c>
      <c r="I170" s="4" t="s">
        <v>12</v>
      </c>
      <c r="J170" s="7">
        <v>44645.732442129629</v>
      </c>
      <c r="K170" s="9">
        <v>41555.199999999997</v>
      </c>
      <c r="L170" s="10">
        <v>0</v>
      </c>
      <c r="M170" s="11" t="s">
        <v>963</v>
      </c>
      <c r="N170" s="8" t="s">
        <v>209</v>
      </c>
      <c r="O170" s="8" t="s">
        <v>997</v>
      </c>
      <c r="P170" s="7">
        <v>44739.927777777775</v>
      </c>
    </row>
    <row r="171" spans="1:16" x14ac:dyDescent="0.3">
      <c r="A171" s="4">
        <v>92656</v>
      </c>
      <c r="B171" s="7">
        <v>44634.617731481485</v>
      </c>
      <c r="C171" s="4" t="s">
        <v>20</v>
      </c>
      <c r="D171" s="4">
        <v>3653</v>
      </c>
      <c r="E171" s="4" t="s">
        <v>557</v>
      </c>
      <c r="F171" s="8" t="s">
        <v>115</v>
      </c>
      <c r="G171" s="4" t="s">
        <v>56</v>
      </c>
      <c r="H171" s="4" t="s">
        <v>573</v>
      </c>
      <c r="I171" s="4" t="s">
        <v>116</v>
      </c>
      <c r="J171" s="7">
        <v>44648.561724537038</v>
      </c>
      <c r="K171" s="9">
        <v>200000</v>
      </c>
      <c r="L171" s="10">
        <v>0</v>
      </c>
      <c r="M171" s="11" t="s">
        <v>963</v>
      </c>
      <c r="N171" s="8" t="s">
        <v>574</v>
      </c>
      <c r="O171" s="8" t="s">
        <v>999</v>
      </c>
      <c r="P171" s="7">
        <v>44739.927777777775</v>
      </c>
    </row>
    <row r="172" spans="1:16" ht="43.2" x14ac:dyDescent="0.3">
      <c r="A172" s="4">
        <v>98108</v>
      </c>
      <c r="B172" s="7">
        <v>44643.864421296297</v>
      </c>
      <c r="C172" s="4" t="s">
        <v>20</v>
      </c>
      <c r="D172" s="4">
        <v>3778</v>
      </c>
      <c r="E172" s="4" t="s">
        <v>557</v>
      </c>
      <c r="F172" s="8" t="s">
        <v>11</v>
      </c>
      <c r="G172" s="4" t="s">
        <v>584</v>
      </c>
      <c r="H172" s="4" t="s">
        <v>585</v>
      </c>
      <c r="I172" s="4" t="s">
        <v>12</v>
      </c>
      <c r="J172" s="7">
        <v>44644.567175925928</v>
      </c>
      <c r="K172" s="9">
        <v>18000</v>
      </c>
      <c r="L172" s="10">
        <v>0</v>
      </c>
      <c r="M172" s="11" t="s">
        <v>963</v>
      </c>
      <c r="N172" s="8" t="s">
        <v>595</v>
      </c>
      <c r="O172" s="8" t="s">
        <v>997</v>
      </c>
      <c r="P172" s="7">
        <v>44739.927789351852</v>
      </c>
    </row>
    <row r="173" spans="1:16" ht="28.8" x14ac:dyDescent="0.3">
      <c r="A173" s="4">
        <v>94882</v>
      </c>
      <c r="B173" s="7">
        <v>44638.395671296297</v>
      </c>
      <c r="C173" s="4" t="s">
        <v>20</v>
      </c>
      <c r="D173" s="4">
        <v>3797</v>
      </c>
      <c r="E173" s="4" t="s">
        <v>557</v>
      </c>
      <c r="F173" s="8" t="s">
        <v>11</v>
      </c>
      <c r="G173" s="4" t="s">
        <v>597</v>
      </c>
      <c r="H173" s="4" t="s">
        <v>598</v>
      </c>
      <c r="I173" s="4" t="s">
        <v>12</v>
      </c>
      <c r="J173" s="7">
        <v>44648.568981481483</v>
      </c>
      <c r="K173" s="9">
        <v>65532</v>
      </c>
      <c r="L173" s="10">
        <v>0</v>
      </c>
      <c r="M173" s="11" t="s">
        <v>963</v>
      </c>
      <c r="N173" s="8" t="s">
        <v>144</v>
      </c>
      <c r="O173" s="8" t="s">
        <v>997</v>
      </c>
      <c r="P173" s="7">
        <v>44739.927789351852</v>
      </c>
    </row>
    <row r="174" spans="1:16" ht="43.2" x14ac:dyDescent="0.3">
      <c r="A174" s="4">
        <v>94425</v>
      </c>
      <c r="B174" s="7">
        <v>44637.619513888887</v>
      </c>
      <c r="C174" s="4" t="s">
        <v>20</v>
      </c>
      <c r="D174" s="4">
        <v>3832</v>
      </c>
      <c r="E174" s="4" t="s">
        <v>557</v>
      </c>
      <c r="F174" s="8" t="s">
        <v>11</v>
      </c>
      <c r="G174" s="4" t="s">
        <v>261</v>
      </c>
      <c r="H174" s="4" t="s">
        <v>460</v>
      </c>
      <c r="I174" s="4" t="s">
        <v>12</v>
      </c>
      <c r="J174" s="7">
        <v>44643.404780092591</v>
      </c>
      <c r="K174" s="9">
        <v>283817</v>
      </c>
      <c r="L174" s="10">
        <v>0</v>
      </c>
      <c r="M174" s="11" t="s">
        <v>963</v>
      </c>
      <c r="N174" s="8" t="s">
        <v>601</v>
      </c>
      <c r="O174" s="8" t="s">
        <v>997</v>
      </c>
      <c r="P174" s="7">
        <v>44739.927789351852</v>
      </c>
    </row>
    <row r="175" spans="1:16" ht="43.2" x14ac:dyDescent="0.3">
      <c r="A175" s="4">
        <v>94426</v>
      </c>
      <c r="B175" s="7">
        <v>44637.619513888887</v>
      </c>
      <c r="C175" s="4" t="s">
        <v>20</v>
      </c>
      <c r="D175" s="4">
        <v>3832</v>
      </c>
      <c r="E175" s="4" t="s">
        <v>557</v>
      </c>
      <c r="F175" s="8" t="s">
        <v>11</v>
      </c>
      <c r="G175" s="4" t="s">
        <v>8</v>
      </c>
      <c r="H175" s="4" t="s">
        <v>600</v>
      </c>
      <c r="I175" s="4" t="s">
        <v>12</v>
      </c>
      <c r="J175" s="7">
        <v>44643.405648148146</v>
      </c>
      <c r="K175" s="9">
        <v>283817</v>
      </c>
      <c r="L175" s="10">
        <v>0</v>
      </c>
      <c r="M175" s="11" t="s">
        <v>963</v>
      </c>
      <c r="N175" s="8" t="s">
        <v>601</v>
      </c>
      <c r="O175" s="8" t="s">
        <v>997</v>
      </c>
      <c r="P175" s="7">
        <v>44739.927789351852</v>
      </c>
    </row>
    <row r="176" spans="1:16" ht="43.2" x14ac:dyDescent="0.3">
      <c r="A176" s="4">
        <v>94427</v>
      </c>
      <c r="B176" s="7">
        <v>44637.619513888887</v>
      </c>
      <c r="C176" s="4" t="s">
        <v>20</v>
      </c>
      <c r="D176" s="4">
        <v>3832</v>
      </c>
      <c r="E176" s="4" t="s">
        <v>557</v>
      </c>
      <c r="F176" s="8" t="s">
        <v>11</v>
      </c>
      <c r="G176" s="4" t="s">
        <v>181</v>
      </c>
      <c r="H176" s="4" t="s">
        <v>544</v>
      </c>
      <c r="I176" s="4" t="s">
        <v>12</v>
      </c>
      <c r="J176" s="7">
        <v>44643.406134259261</v>
      </c>
      <c r="K176" s="9">
        <v>283817</v>
      </c>
      <c r="L176" s="10">
        <v>0</v>
      </c>
      <c r="M176" s="11" t="s">
        <v>963</v>
      </c>
      <c r="N176" s="8" t="s">
        <v>601</v>
      </c>
      <c r="O176" s="8" t="s">
        <v>997</v>
      </c>
      <c r="P176" s="7">
        <v>44739.927789351852</v>
      </c>
    </row>
    <row r="177" spans="1:16" ht="28.8" x14ac:dyDescent="0.3">
      <c r="A177" s="4">
        <v>94915</v>
      </c>
      <c r="B177" s="7">
        <v>44638.449212962965</v>
      </c>
      <c r="C177" s="4" t="s">
        <v>20</v>
      </c>
      <c r="D177" s="4">
        <v>3841</v>
      </c>
      <c r="E177" s="4" t="s">
        <v>557</v>
      </c>
      <c r="F177" s="8" t="s">
        <v>11</v>
      </c>
      <c r="G177" s="4" t="s">
        <v>602</v>
      </c>
      <c r="H177" s="4" t="s">
        <v>603</v>
      </c>
      <c r="I177" s="4" t="s">
        <v>12</v>
      </c>
      <c r="J177" s="7">
        <v>44645.723298611112</v>
      </c>
      <c r="K177" s="9">
        <v>36406</v>
      </c>
      <c r="L177" s="10">
        <v>0</v>
      </c>
      <c r="M177" s="11" t="s">
        <v>963</v>
      </c>
      <c r="N177" s="8" t="s">
        <v>209</v>
      </c>
      <c r="O177" s="8" t="s">
        <v>997</v>
      </c>
      <c r="P177" s="7">
        <v>44739.927789351852</v>
      </c>
    </row>
    <row r="178" spans="1:16" x14ac:dyDescent="0.3">
      <c r="A178" s="4">
        <v>95281</v>
      </c>
      <c r="B178" s="7">
        <v>44638.625104166669</v>
      </c>
      <c r="C178" s="4" t="s">
        <v>20</v>
      </c>
      <c r="D178" s="4">
        <v>3846</v>
      </c>
      <c r="E178" s="4" t="s">
        <v>557</v>
      </c>
      <c r="F178" s="8" t="s">
        <v>54</v>
      </c>
      <c r="G178" s="4" t="s">
        <v>24</v>
      </c>
      <c r="H178" s="4" t="s">
        <v>270</v>
      </c>
      <c r="I178" s="4" t="s">
        <v>55</v>
      </c>
      <c r="J178" s="7">
        <v>44735.809247685182</v>
      </c>
      <c r="K178" s="9">
        <v>72320.800000000003</v>
      </c>
      <c r="L178" s="10">
        <v>0</v>
      </c>
      <c r="M178" s="11" t="s">
        <v>963</v>
      </c>
      <c r="N178" s="8" t="s">
        <v>604</v>
      </c>
      <c r="O178" s="8" t="s">
        <v>999</v>
      </c>
      <c r="P178" s="7">
        <v>44739.927789351852</v>
      </c>
    </row>
    <row r="179" spans="1:16" ht="43.2" x14ac:dyDescent="0.3">
      <c r="A179" s="4">
        <v>99600</v>
      </c>
      <c r="B179" s="7">
        <v>44644.795092592591</v>
      </c>
      <c r="C179" s="4" t="s">
        <v>20</v>
      </c>
      <c r="D179" s="4">
        <v>3896</v>
      </c>
      <c r="E179" s="4" t="s">
        <v>557</v>
      </c>
      <c r="F179" s="8" t="s">
        <v>11</v>
      </c>
      <c r="G179" s="4" t="s">
        <v>219</v>
      </c>
      <c r="H179" s="4" t="s">
        <v>608</v>
      </c>
      <c r="I179" s="4" t="s">
        <v>12</v>
      </c>
      <c r="J179" s="7">
        <v>44645.482569444444</v>
      </c>
      <c r="K179" s="9">
        <v>3404</v>
      </c>
      <c r="L179" s="10">
        <v>0</v>
      </c>
      <c r="M179" s="11" t="s">
        <v>963</v>
      </c>
      <c r="N179" s="8" t="s">
        <v>609</v>
      </c>
      <c r="O179" s="8" t="s">
        <v>997</v>
      </c>
      <c r="P179" s="7">
        <v>44739.927789351852</v>
      </c>
    </row>
    <row r="180" spans="1:16" ht="28.8" x14ac:dyDescent="0.3">
      <c r="A180" s="4">
        <v>95020</v>
      </c>
      <c r="B180" s="7">
        <v>44638.495324074072</v>
      </c>
      <c r="C180" s="4" t="s">
        <v>20</v>
      </c>
      <c r="D180" s="4">
        <v>3972</v>
      </c>
      <c r="E180" s="4" t="s">
        <v>557</v>
      </c>
      <c r="F180" s="8" t="s">
        <v>11</v>
      </c>
      <c r="G180" s="4" t="s">
        <v>17</v>
      </c>
      <c r="H180" s="4" t="s">
        <v>18</v>
      </c>
      <c r="I180" s="4" t="s">
        <v>12</v>
      </c>
      <c r="J180" s="7">
        <v>44651.593460648146</v>
      </c>
      <c r="K180" s="9">
        <v>334136.3</v>
      </c>
      <c r="L180" s="10">
        <v>0</v>
      </c>
      <c r="M180" s="11" t="s">
        <v>963</v>
      </c>
      <c r="N180" s="8" t="s">
        <v>611</v>
      </c>
      <c r="O180" s="8" t="s">
        <v>997</v>
      </c>
      <c r="P180" s="7">
        <v>44739.927789351852</v>
      </c>
    </row>
    <row r="181" spans="1:16" ht="28.8" x14ac:dyDescent="0.3">
      <c r="A181" s="4">
        <v>99176</v>
      </c>
      <c r="B181" s="7">
        <v>44644.702835648146</v>
      </c>
      <c r="C181" s="4" t="s">
        <v>20</v>
      </c>
      <c r="D181" s="4">
        <v>4140</v>
      </c>
      <c r="E181" s="4" t="s">
        <v>557</v>
      </c>
      <c r="F181" s="8" t="s">
        <v>11</v>
      </c>
      <c r="G181" s="4" t="s">
        <v>31</v>
      </c>
      <c r="H181" s="4" t="s">
        <v>619</v>
      </c>
      <c r="I181" s="4" t="s">
        <v>12</v>
      </c>
      <c r="J181" s="7">
        <v>44645.44672453704</v>
      </c>
      <c r="K181" s="9">
        <v>65532</v>
      </c>
      <c r="L181" s="10">
        <v>0</v>
      </c>
      <c r="M181" s="11" t="s">
        <v>963</v>
      </c>
      <c r="N181" s="8" t="s">
        <v>620</v>
      </c>
      <c r="O181" s="8" t="s">
        <v>997</v>
      </c>
      <c r="P181" s="7">
        <v>44739.927789351852</v>
      </c>
    </row>
    <row r="182" spans="1:16" ht="28.8" x14ac:dyDescent="0.3">
      <c r="A182" s="4">
        <v>99177</v>
      </c>
      <c r="B182" s="7">
        <v>44644.702835648146</v>
      </c>
      <c r="C182" s="4" t="s">
        <v>20</v>
      </c>
      <c r="D182" s="4">
        <v>4140</v>
      </c>
      <c r="E182" s="4" t="s">
        <v>557</v>
      </c>
      <c r="F182" s="8" t="s">
        <v>11</v>
      </c>
      <c r="G182" s="4" t="s">
        <v>41</v>
      </c>
      <c r="H182" s="4" t="s">
        <v>275</v>
      </c>
      <c r="I182" s="4" t="s">
        <v>12</v>
      </c>
      <c r="J182" s="7">
        <v>44645.447106481479</v>
      </c>
      <c r="K182" s="9">
        <v>6788.8</v>
      </c>
      <c r="L182" s="10">
        <v>0</v>
      </c>
      <c r="M182" s="11" t="s">
        <v>963</v>
      </c>
      <c r="N182" s="8" t="s">
        <v>620</v>
      </c>
      <c r="O182" s="8" t="s">
        <v>997</v>
      </c>
      <c r="P182" s="7">
        <v>44739.927789351852</v>
      </c>
    </row>
    <row r="183" spans="1:16" ht="28.8" x14ac:dyDescent="0.3">
      <c r="A183" s="4">
        <v>96647</v>
      </c>
      <c r="B183" s="7">
        <v>44642.755509259259</v>
      </c>
      <c r="C183" s="4" t="s">
        <v>20</v>
      </c>
      <c r="D183" s="4">
        <v>4141</v>
      </c>
      <c r="E183" s="4" t="s">
        <v>557</v>
      </c>
      <c r="F183" s="8" t="s">
        <v>11</v>
      </c>
      <c r="G183" s="4" t="s">
        <v>7</v>
      </c>
      <c r="H183" s="4" t="s">
        <v>21</v>
      </c>
      <c r="I183" s="4" t="s">
        <v>12</v>
      </c>
      <c r="J183" s="7">
        <v>44650.628113425926</v>
      </c>
      <c r="K183" s="9">
        <v>245720</v>
      </c>
      <c r="L183" s="10">
        <v>0</v>
      </c>
      <c r="M183" s="11" t="s">
        <v>963</v>
      </c>
      <c r="N183" s="8" t="s">
        <v>366</v>
      </c>
      <c r="O183" s="8" t="s">
        <v>997</v>
      </c>
      <c r="P183" s="7">
        <v>44739.927789351852</v>
      </c>
    </row>
    <row r="184" spans="1:16" ht="28.8" x14ac:dyDescent="0.3">
      <c r="A184" s="4">
        <v>96648</v>
      </c>
      <c r="B184" s="7">
        <v>44642.755509259259</v>
      </c>
      <c r="C184" s="4" t="s">
        <v>20</v>
      </c>
      <c r="D184" s="4">
        <v>4141</v>
      </c>
      <c r="E184" s="4" t="s">
        <v>557</v>
      </c>
      <c r="F184" s="8" t="s">
        <v>11</v>
      </c>
      <c r="G184" s="4" t="s">
        <v>621</v>
      </c>
      <c r="H184" s="4" t="s">
        <v>622</v>
      </c>
      <c r="I184" s="4" t="s">
        <v>12</v>
      </c>
      <c r="J184" s="7">
        <v>44650.628564814811</v>
      </c>
      <c r="K184" s="9">
        <v>245720</v>
      </c>
      <c r="L184" s="10">
        <v>0</v>
      </c>
      <c r="M184" s="11" t="s">
        <v>963</v>
      </c>
      <c r="N184" s="8" t="s">
        <v>366</v>
      </c>
      <c r="O184" s="8" t="s">
        <v>997</v>
      </c>
      <c r="P184" s="7">
        <v>44739.927789351852</v>
      </c>
    </row>
    <row r="185" spans="1:16" ht="28.8" x14ac:dyDescent="0.3">
      <c r="A185" s="4">
        <v>96649</v>
      </c>
      <c r="B185" s="7">
        <v>44642.755509259259</v>
      </c>
      <c r="C185" s="4" t="s">
        <v>20</v>
      </c>
      <c r="D185" s="4">
        <v>4141</v>
      </c>
      <c r="E185" s="4" t="s">
        <v>557</v>
      </c>
      <c r="F185" s="8" t="s">
        <v>11</v>
      </c>
      <c r="G185" s="4" t="s">
        <v>292</v>
      </c>
      <c r="H185" s="4" t="s">
        <v>293</v>
      </c>
      <c r="I185" s="4" t="s">
        <v>12</v>
      </c>
      <c r="J185" s="7">
        <v>44650.628935185188</v>
      </c>
      <c r="K185" s="9">
        <v>245720</v>
      </c>
      <c r="L185" s="10">
        <v>0</v>
      </c>
      <c r="M185" s="11" t="s">
        <v>963</v>
      </c>
      <c r="N185" s="8" t="s">
        <v>366</v>
      </c>
      <c r="O185" s="8" t="s">
        <v>997</v>
      </c>
      <c r="P185" s="7">
        <v>44739.927789351852</v>
      </c>
    </row>
    <row r="186" spans="1:16" ht="28.8" x14ac:dyDescent="0.3">
      <c r="A186" s="4">
        <v>99182</v>
      </c>
      <c r="B186" s="7">
        <v>44644.704016203701</v>
      </c>
      <c r="C186" s="4" t="s">
        <v>20</v>
      </c>
      <c r="D186" s="4">
        <v>4141</v>
      </c>
      <c r="E186" s="4" t="s">
        <v>557</v>
      </c>
      <c r="F186" s="8" t="s">
        <v>11</v>
      </c>
      <c r="G186" s="4" t="s">
        <v>41</v>
      </c>
      <c r="H186" s="4" t="s">
        <v>275</v>
      </c>
      <c r="I186" s="4" t="s">
        <v>12</v>
      </c>
      <c r="J186" s="7">
        <v>44645.447546296295</v>
      </c>
      <c r="K186" s="9">
        <v>58743.199999999997</v>
      </c>
      <c r="L186" s="10">
        <v>0</v>
      </c>
      <c r="M186" s="11" t="s">
        <v>963</v>
      </c>
      <c r="N186" s="8" t="s">
        <v>620</v>
      </c>
      <c r="O186" s="8" t="s">
        <v>997</v>
      </c>
      <c r="P186" s="7">
        <v>44739.927789351852</v>
      </c>
    </row>
    <row r="187" spans="1:16" ht="28.8" x14ac:dyDescent="0.3">
      <c r="A187" s="4">
        <v>99183</v>
      </c>
      <c r="B187" s="7">
        <v>44644.704016203701</v>
      </c>
      <c r="C187" s="4" t="s">
        <v>20</v>
      </c>
      <c r="D187" s="4">
        <v>4141</v>
      </c>
      <c r="E187" s="4" t="s">
        <v>557</v>
      </c>
      <c r="F187" s="8" t="s">
        <v>11</v>
      </c>
      <c r="G187" s="4" t="s">
        <v>433</v>
      </c>
      <c r="H187" s="4" t="s">
        <v>623</v>
      </c>
      <c r="I187" s="4" t="s">
        <v>12</v>
      </c>
      <c r="J187" s="7">
        <v>44645.447905092595</v>
      </c>
      <c r="K187" s="9">
        <v>65532</v>
      </c>
      <c r="L187" s="10">
        <v>0</v>
      </c>
      <c r="M187" s="11" t="s">
        <v>963</v>
      </c>
      <c r="N187" s="8" t="s">
        <v>620</v>
      </c>
      <c r="O187" s="8" t="s">
        <v>997</v>
      </c>
      <c r="P187" s="7">
        <v>44739.927789351852</v>
      </c>
    </row>
    <row r="188" spans="1:16" ht="28.8" x14ac:dyDescent="0.3">
      <c r="A188" s="4">
        <v>99184</v>
      </c>
      <c r="B188" s="7">
        <v>44644.704016203701</v>
      </c>
      <c r="C188" s="4" t="s">
        <v>20</v>
      </c>
      <c r="D188" s="4">
        <v>4141</v>
      </c>
      <c r="E188" s="4" t="s">
        <v>557</v>
      </c>
      <c r="F188" s="8" t="s">
        <v>11</v>
      </c>
      <c r="G188" s="4" t="s">
        <v>525</v>
      </c>
      <c r="H188" s="4" t="s">
        <v>14</v>
      </c>
      <c r="I188" s="4" t="s">
        <v>12</v>
      </c>
      <c r="J188" s="7">
        <v>44645.448206018518</v>
      </c>
      <c r="K188" s="9">
        <v>65532</v>
      </c>
      <c r="L188" s="10">
        <v>0</v>
      </c>
      <c r="M188" s="11" t="s">
        <v>963</v>
      </c>
      <c r="N188" s="8" t="s">
        <v>620</v>
      </c>
      <c r="O188" s="8" t="s">
        <v>997</v>
      </c>
      <c r="P188" s="7">
        <v>44739.927789351852</v>
      </c>
    </row>
    <row r="189" spans="1:16" ht="28.8" x14ac:dyDescent="0.3">
      <c r="A189" s="4">
        <v>99185</v>
      </c>
      <c r="B189" s="7">
        <v>44644.704016203701</v>
      </c>
      <c r="C189" s="4" t="s">
        <v>20</v>
      </c>
      <c r="D189" s="4">
        <v>4141</v>
      </c>
      <c r="E189" s="4" t="s">
        <v>557</v>
      </c>
      <c r="F189" s="8" t="s">
        <v>11</v>
      </c>
      <c r="G189" s="4" t="s">
        <v>471</v>
      </c>
      <c r="H189" s="4" t="s">
        <v>472</v>
      </c>
      <c r="I189" s="4" t="s">
        <v>12</v>
      </c>
      <c r="J189" s="7">
        <v>44645.448703703703</v>
      </c>
      <c r="K189" s="9">
        <v>65532</v>
      </c>
      <c r="L189" s="10">
        <v>0</v>
      </c>
      <c r="M189" s="11" t="s">
        <v>963</v>
      </c>
      <c r="N189" s="8" t="s">
        <v>620</v>
      </c>
      <c r="O189" s="8" t="s">
        <v>997</v>
      </c>
      <c r="P189" s="7">
        <v>44739.927789351852</v>
      </c>
    </row>
    <row r="190" spans="1:16" ht="28.8" x14ac:dyDescent="0.3">
      <c r="A190" s="4">
        <v>99186</v>
      </c>
      <c r="B190" s="7">
        <v>44644.704016203701</v>
      </c>
      <c r="C190" s="4" t="s">
        <v>20</v>
      </c>
      <c r="D190" s="4">
        <v>4141</v>
      </c>
      <c r="E190" s="4" t="s">
        <v>557</v>
      </c>
      <c r="F190" s="8" t="s">
        <v>11</v>
      </c>
      <c r="G190" s="4" t="s">
        <v>169</v>
      </c>
      <c r="H190" s="4" t="s">
        <v>296</v>
      </c>
      <c r="I190" s="4" t="s">
        <v>12</v>
      </c>
      <c r="J190" s="7">
        <v>44645.44908564815</v>
      </c>
      <c r="K190" s="9">
        <v>65532</v>
      </c>
      <c r="L190" s="10">
        <v>0</v>
      </c>
      <c r="M190" s="11" t="s">
        <v>963</v>
      </c>
      <c r="N190" s="8" t="s">
        <v>620</v>
      </c>
      <c r="O190" s="8" t="s">
        <v>997</v>
      </c>
      <c r="P190" s="7">
        <v>44739.927789351852</v>
      </c>
    </row>
    <row r="191" spans="1:16" ht="28.8" x14ac:dyDescent="0.3">
      <c r="A191" s="4">
        <v>99187</v>
      </c>
      <c r="B191" s="7">
        <v>44644.704016203701</v>
      </c>
      <c r="C191" s="4" t="s">
        <v>20</v>
      </c>
      <c r="D191" s="4">
        <v>4141</v>
      </c>
      <c r="E191" s="4" t="s">
        <v>557</v>
      </c>
      <c r="F191" s="8" t="s">
        <v>11</v>
      </c>
      <c r="G191" s="4" t="s">
        <v>624</v>
      </c>
      <c r="H191" s="4" t="s">
        <v>625</v>
      </c>
      <c r="I191" s="4" t="s">
        <v>12</v>
      </c>
      <c r="J191" s="7">
        <v>44645.449386574073</v>
      </c>
      <c r="K191" s="9">
        <v>65532</v>
      </c>
      <c r="L191" s="10">
        <v>0</v>
      </c>
      <c r="M191" s="11" t="s">
        <v>963</v>
      </c>
      <c r="N191" s="8" t="s">
        <v>620</v>
      </c>
      <c r="O191" s="8" t="s">
        <v>997</v>
      </c>
      <c r="P191" s="7">
        <v>44739.927789351852</v>
      </c>
    </row>
    <row r="192" spans="1:16" x14ac:dyDescent="0.3">
      <c r="A192" s="4">
        <v>99603</v>
      </c>
      <c r="B192" s="7">
        <v>44644.795844907407</v>
      </c>
      <c r="C192" s="4" t="s">
        <v>20</v>
      </c>
      <c r="D192" s="4">
        <v>4141</v>
      </c>
      <c r="E192" s="4" t="s">
        <v>557</v>
      </c>
      <c r="F192" s="8" t="s">
        <v>11</v>
      </c>
      <c r="G192" s="4" t="s">
        <v>219</v>
      </c>
      <c r="H192" s="4" t="s">
        <v>626</v>
      </c>
      <c r="I192" s="4" t="s">
        <v>12</v>
      </c>
      <c r="J192" s="7">
        <v>44645.432349537034</v>
      </c>
      <c r="K192" s="9">
        <v>2542.8000000000002</v>
      </c>
      <c r="L192" s="10">
        <v>0</v>
      </c>
      <c r="M192" s="11" t="s">
        <v>963</v>
      </c>
      <c r="N192" s="8" t="s">
        <v>627</v>
      </c>
      <c r="O192" s="8" t="s">
        <v>997</v>
      </c>
      <c r="P192" s="7">
        <v>44739.927789351852</v>
      </c>
    </row>
    <row r="193" spans="1:16" x14ac:dyDescent="0.3">
      <c r="A193" s="4">
        <v>98856</v>
      </c>
      <c r="B193" s="7">
        <v>44644.638807870368</v>
      </c>
      <c r="C193" s="4" t="s">
        <v>4</v>
      </c>
      <c r="D193" s="4">
        <v>462</v>
      </c>
      <c r="E193" s="4" t="s">
        <v>557</v>
      </c>
      <c r="F193" s="8" t="s">
        <v>54</v>
      </c>
      <c r="G193" s="4" t="s">
        <v>126</v>
      </c>
      <c r="H193" s="4" t="s">
        <v>628</v>
      </c>
      <c r="I193" s="4" t="s">
        <v>55</v>
      </c>
      <c r="J193" s="7">
        <v>44655.643773148149</v>
      </c>
      <c r="K193" s="9">
        <v>100000</v>
      </c>
      <c r="L193" s="10">
        <v>0</v>
      </c>
      <c r="M193" s="11" t="s">
        <v>963</v>
      </c>
      <c r="N193" s="8" t="s">
        <v>629</v>
      </c>
      <c r="O193" s="8" t="s">
        <v>999</v>
      </c>
      <c r="P193" s="7">
        <v>44739.927789351852</v>
      </c>
    </row>
    <row r="194" spans="1:16" ht="72" x14ac:dyDescent="0.3">
      <c r="A194" s="4">
        <v>92340</v>
      </c>
      <c r="B194" s="7">
        <v>44631.622824074075</v>
      </c>
      <c r="C194" s="4" t="s">
        <v>4</v>
      </c>
      <c r="D194" s="4">
        <v>463</v>
      </c>
      <c r="E194" s="4" t="s">
        <v>557</v>
      </c>
      <c r="F194" s="8" t="s">
        <v>115</v>
      </c>
      <c r="G194" s="4" t="s">
        <v>24</v>
      </c>
      <c r="H194" s="4" t="s">
        <v>67</v>
      </c>
      <c r="I194" s="4" t="s">
        <v>121</v>
      </c>
      <c r="J194" s="7">
        <v>44680.387164351851</v>
      </c>
      <c r="K194" s="9">
        <v>169000</v>
      </c>
      <c r="L194" s="10">
        <v>0</v>
      </c>
      <c r="M194" s="11" t="s">
        <v>1002</v>
      </c>
      <c r="N194" s="8" t="s">
        <v>380</v>
      </c>
      <c r="O194" s="8" t="s">
        <v>997</v>
      </c>
      <c r="P194" s="7">
        <v>44739.927789351852</v>
      </c>
    </row>
    <row r="195" spans="1:16" ht="72" x14ac:dyDescent="0.3">
      <c r="A195" s="4">
        <v>93324</v>
      </c>
      <c r="B195" s="7">
        <v>44635.795081018521</v>
      </c>
      <c r="C195" s="4" t="s">
        <v>4</v>
      </c>
      <c r="D195" s="4">
        <v>463</v>
      </c>
      <c r="E195" s="4" t="s">
        <v>557</v>
      </c>
      <c r="F195" s="8" t="s">
        <v>115</v>
      </c>
      <c r="G195" s="4" t="s">
        <v>349</v>
      </c>
      <c r="H195" s="4" t="s">
        <v>350</v>
      </c>
      <c r="I195" s="4" t="s">
        <v>121</v>
      </c>
      <c r="J195" s="7">
        <v>44735.699212962965</v>
      </c>
      <c r="K195" s="9">
        <v>150000</v>
      </c>
      <c r="L195" s="10">
        <v>0</v>
      </c>
      <c r="M195" s="11" t="s">
        <v>1004</v>
      </c>
      <c r="N195" s="8" t="s">
        <v>630</v>
      </c>
      <c r="O195" s="8" t="s">
        <v>997</v>
      </c>
      <c r="P195" s="7">
        <v>44739.927789351852</v>
      </c>
    </row>
    <row r="196" spans="1:16" ht="72" x14ac:dyDescent="0.3">
      <c r="A196" s="4">
        <v>93326</v>
      </c>
      <c r="B196" s="7">
        <v>44635.795081018521</v>
      </c>
      <c r="C196" s="4" t="s">
        <v>4</v>
      </c>
      <c r="D196" s="4">
        <v>463</v>
      </c>
      <c r="E196" s="4" t="s">
        <v>557</v>
      </c>
      <c r="F196" s="8" t="s">
        <v>115</v>
      </c>
      <c r="G196" s="4" t="s">
        <v>457</v>
      </c>
      <c r="H196" s="4" t="s">
        <v>527</v>
      </c>
      <c r="I196" s="4" t="s">
        <v>121</v>
      </c>
      <c r="J196" s="7">
        <v>44679.720266203702</v>
      </c>
      <c r="K196" s="9">
        <v>150000</v>
      </c>
      <c r="L196" s="10">
        <v>0</v>
      </c>
      <c r="M196" s="11" t="s">
        <v>1002</v>
      </c>
      <c r="N196" s="8" t="s">
        <v>374</v>
      </c>
      <c r="O196" s="8" t="s">
        <v>997</v>
      </c>
      <c r="P196" s="7">
        <v>44739.927789351852</v>
      </c>
    </row>
    <row r="197" spans="1:16" ht="72" x14ac:dyDescent="0.3">
      <c r="A197" s="4">
        <v>93329</v>
      </c>
      <c r="B197" s="7">
        <v>44635.795081018521</v>
      </c>
      <c r="C197" s="4" t="s">
        <v>4</v>
      </c>
      <c r="D197" s="4">
        <v>463</v>
      </c>
      <c r="E197" s="4" t="s">
        <v>557</v>
      </c>
      <c r="F197" s="8" t="s">
        <v>115</v>
      </c>
      <c r="G197" s="4" t="s">
        <v>434</v>
      </c>
      <c r="H197" s="4" t="s">
        <v>435</v>
      </c>
      <c r="I197" s="4" t="s">
        <v>121</v>
      </c>
      <c r="J197" s="7">
        <v>44679.730023148149</v>
      </c>
      <c r="K197" s="9">
        <v>150000</v>
      </c>
      <c r="L197" s="10">
        <v>0</v>
      </c>
      <c r="M197" s="11" t="s">
        <v>1002</v>
      </c>
      <c r="N197" s="8" t="s">
        <v>631</v>
      </c>
      <c r="O197" s="8" t="s">
        <v>997</v>
      </c>
      <c r="P197" s="7">
        <v>44739.927789351852</v>
      </c>
    </row>
    <row r="198" spans="1:16" ht="72" x14ac:dyDescent="0.3">
      <c r="A198" s="4">
        <v>95891</v>
      </c>
      <c r="B198" s="7">
        <v>44641.655833333331</v>
      </c>
      <c r="C198" s="4" t="s">
        <v>4</v>
      </c>
      <c r="D198" s="4">
        <v>463</v>
      </c>
      <c r="E198" s="4" t="s">
        <v>557</v>
      </c>
      <c r="F198" s="8" t="s">
        <v>115</v>
      </c>
      <c r="G198" s="4" t="s">
        <v>64</v>
      </c>
      <c r="H198" s="4" t="s">
        <v>158</v>
      </c>
      <c r="I198" s="4" t="s">
        <v>121</v>
      </c>
      <c r="J198" s="7">
        <v>44735.707372685189</v>
      </c>
      <c r="K198" s="9">
        <v>400000</v>
      </c>
      <c r="L198" s="10">
        <v>0</v>
      </c>
      <c r="M198" s="11" t="s">
        <v>1002</v>
      </c>
      <c r="N198" s="8" t="s">
        <v>375</v>
      </c>
      <c r="O198" s="8" t="s">
        <v>997</v>
      </c>
      <c r="P198" s="7">
        <v>44739.927789351852</v>
      </c>
    </row>
    <row r="199" spans="1:16" ht="72" x14ac:dyDescent="0.3">
      <c r="A199" s="4">
        <v>98050</v>
      </c>
      <c r="B199" s="7">
        <v>44643.779745370368</v>
      </c>
      <c r="C199" s="4" t="s">
        <v>4</v>
      </c>
      <c r="D199" s="4">
        <v>463</v>
      </c>
      <c r="E199" s="4" t="s">
        <v>557</v>
      </c>
      <c r="F199" s="8" t="s">
        <v>115</v>
      </c>
      <c r="G199" s="4" t="s">
        <v>138</v>
      </c>
      <c r="H199" s="4" t="s">
        <v>175</v>
      </c>
      <c r="I199" s="4" t="s">
        <v>121</v>
      </c>
      <c r="J199" s="7">
        <v>44735.70034722222</v>
      </c>
      <c r="K199" s="9">
        <v>1229746.5</v>
      </c>
      <c r="L199" s="10">
        <v>0</v>
      </c>
      <c r="M199" s="11" t="s">
        <v>1002</v>
      </c>
      <c r="N199" s="8" t="s">
        <v>632</v>
      </c>
      <c r="O199" s="8" t="s">
        <v>997</v>
      </c>
      <c r="P199" s="7">
        <v>44739.927789351852</v>
      </c>
    </row>
    <row r="200" spans="1:16" ht="72" x14ac:dyDescent="0.3">
      <c r="A200" s="4">
        <v>98052</v>
      </c>
      <c r="B200" s="7">
        <v>44643.779745370368</v>
      </c>
      <c r="C200" s="4" t="s">
        <v>4</v>
      </c>
      <c r="D200" s="4">
        <v>463</v>
      </c>
      <c r="E200" s="4" t="s">
        <v>557</v>
      </c>
      <c r="F200" s="8" t="s">
        <v>115</v>
      </c>
      <c r="G200" s="4" t="s">
        <v>633</v>
      </c>
      <c r="H200" s="4" t="s">
        <v>634</v>
      </c>
      <c r="I200" s="4" t="s">
        <v>121</v>
      </c>
      <c r="J200" s="7">
        <v>44735.701180555552</v>
      </c>
      <c r="K200" s="9">
        <v>150000</v>
      </c>
      <c r="L200" s="10">
        <v>0</v>
      </c>
      <c r="M200" s="11" t="s">
        <v>1004</v>
      </c>
      <c r="N200" s="8" t="s">
        <v>635</v>
      </c>
      <c r="O200" s="8" t="s">
        <v>997</v>
      </c>
      <c r="P200" s="7">
        <v>44739.927789351852</v>
      </c>
    </row>
    <row r="201" spans="1:16" ht="28.8" x14ac:dyDescent="0.3">
      <c r="A201" s="4">
        <v>91791</v>
      </c>
      <c r="B201" s="7">
        <v>44629.692719907405</v>
      </c>
      <c r="C201" s="4" t="s">
        <v>4</v>
      </c>
      <c r="D201" s="4">
        <v>477</v>
      </c>
      <c r="E201" s="4" t="s">
        <v>557</v>
      </c>
      <c r="F201" s="8" t="s">
        <v>11</v>
      </c>
      <c r="G201" s="4" t="s">
        <v>636</v>
      </c>
      <c r="H201" s="4" t="s">
        <v>647</v>
      </c>
      <c r="I201" s="4" t="s">
        <v>12</v>
      </c>
      <c r="J201" s="7">
        <v>44635.622627314813</v>
      </c>
      <c r="K201" s="9">
        <v>65532</v>
      </c>
      <c r="L201" s="10">
        <v>0</v>
      </c>
      <c r="M201" s="11" t="s">
        <v>963</v>
      </c>
      <c r="N201" s="8" t="s">
        <v>333</v>
      </c>
      <c r="O201" s="8" t="s">
        <v>997</v>
      </c>
      <c r="P201" s="7">
        <v>44739.927800925929</v>
      </c>
    </row>
    <row r="202" spans="1:16" ht="28.8" x14ac:dyDescent="0.3">
      <c r="A202" s="4">
        <v>94041</v>
      </c>
      <c r="B202" s="7">
        <v>44636.838148148148</v>
      </c>
      <c r="C202" s="4" t="s">
        <v>4</v>
      </c>
      <c r="D202" s="4">
        <v>477</v>
      </c>
      <c r="E202" s="4" t="s">
        <v>557</v>
      </c>
      <c r="F202" s="8" t="s">
        <v>11</v>
      </c>
      <c r="G202" s="4" t="s">
        <v>656</v>
      </c>
      <c r="H202" s="4" t="s">
        <v>657</v>
      </c>
      <c r="I202" s="4" t="s">
        <v>12</v>
      </c>
      <c r="J202" s="7">
        <v>44643.643275462964</v>
      </c>
      <c r="K202" s="9">
        <v>65532</v>
      </c>
      <c r="L202" s="10">
        <v>0</v>
      </c>
      <c r="M202" s="11" t="s">
        <v>963</v>
      </c>
      <c r="N202" s="8" t="s">
        <v>461</v>
      </c>
      <c r="O202" s="8" t="s">
        <v>997</v>
      </c>
      <c r="P202" s="7">
        <v>44739.927800925929</v>
      </c>
    </row>
    <row r="203" spans="1:16" ht="28.8" x14ac:dyDescent="0.3">
      <c r="A203" s="4">
        <v>94045</v>
      </c>
      <c r="B203" s="7">
        <v>44636.838148148148</v>
      </c>
      <c r="C203" s="4" t="s">
        <v>4</v>
      </c>
      <c r="D203" s="4">
        <v>477</v>
      </c>
      <c r="E203" s="4" t="s">
        <v>557</v>
      </c>
      <c r="F203" s="8" t="s">
        <v>11</v>
      </c>
      <c r="G203" s="4" t="s">
        <v>42</v>
      </c>
      <c r="H203" s="4" t="s">
        <v>190</v>
      </c>
      <c r="I203" s="4" t="s">
        <v>12</v>
      </c>
      <c r="J203" s="7">
        <v>44643.643969907411</v>
      </c>
      <c r="K203" s="9">
        <v>65532</v>
      </c>
      <c r="L203" s="10">
        <v>0</v>
      </c>
      <c r="M203" s="11" t="s">
        <v>963</v>
      </c>
      <c r="N203" s="8" t="s">
        <v>461</v>
      </c>
      <c r="O203" s="8" t="s">
        <v>997</v>
      </c>
      <c r="P203" s="7">
        <v>44739.927800925929</v>
      </c>
    </row>
    <row r="204" spans="1:16" ht="28.8" x14ac:dyDescent="0.3">
      <c r="A204" s="4">
        <v>94047</v>
      </c>
      <c r="B204" s="7">
        <v>44636.839907407404</v>
      </c>
      <c r="C204" s="4" t="s">
        <v>4</v>
      </c>
      <c r="D204" s="4">
        <v>477</v>
      </c>
      <c r="E204" s="4" t="s">
        <v>557</v>
      </c>
      <c r="F204" s="8" t="s">
        <v>11</v>
      </c>
      <c r="G204" s="4" t="s">
        <v>410</v>
      </c>
      <c r="H204" s="4" t="s">
        <v>658</v>
      </c>
      <c r="I204" s="4" t="s">
        <v>12</v>
      </c>
      <c r="J204" s="7">
        <v>44643.644583333335</v>
      </c>
      <c r="K204" s="9">
        <v>65532</v>
      </c>
      <c r="L204" s="10">
        <v>0</v>
      </c>
      <c r="M204" s="11" t="s">
        <v>963</v>
      </c>
      <c r="N204" s="8" t="s">
        <v>461</v>
      </c>
      <c r="O204" s="8" t="s">
        <v>997</v>
      </c>
      <c r="P204" s="7">
        <v>44739.927800925929</v>
      </c>
    </row>
    <row r="205" spans="1:16" ht="28.8" x14ac:dyDescent="0.3">
      <c r="A205" s="4">
        <v>98106</v>
      </c>
      <c r="B205" s="7">
        <v>44643.862673611111</v>
      </c>
      <c r="C205" s="4" t="s">
        <v>4</v>
      </c>
      <c r="D205" s="4">
        <v>477</v>
      </c>
      <c r="E205" s="4" t="s">
        <v>557</v>
      </c>
      <c r="F205" s="8" t="s">
        <v>11</v>
      </c>
      <c r="G205" s="4" t="s">
        <v>584</v>
      </c>
      <c r="H205" s="4" t="s">
        <v>585</v>
      </c>
      <c r="I205" s="4" t="s">
        <v>12</v>
      </c>
      <c r="J205" s="7">
        <v>44644.563854166663</v>
      </c>
      <c r="K205" s="9">
        <v>24569</v>
      </c>
      <c r="L205" s="10">
        <v>0</v>
      </c>
      <c r="M205" s="11" t="s">
        <v>963</v>
      </c>
      <c r="N205" s="8" t="s">
        <v>663</v>
      </c>
      <c r="O205" s="8" t="s">
        <v>997</v>
      </c>
      <c r="P205" s="7">
        <v>44739.927800925929</v>
      </c>
    </row>
    <row r="206" spans="1:16" ht="43.2" x14ac:dyDescent="0.3">
      <c r="A206" s="4">
        <v>89149</v>
      </c>
      <c r="B206" s="7">
        <v>44595.636099537034</v>
      </c>
      <c r="C206" s="4" t="s">
        <v>4</v>
      </c>
      <c r="D206" s="4">
        <v>478</v>
      </c>
      <c r="E206" s="4" t="s">
        <v>557</v>
      </c>
      <c r="F206" s="8" t="s">
        <v>11</v>
      </c>
      <c r="G206" s="4" t="s">
        <v>666</v>
      </c>
      <c r="H206" s="4" t="s">
        <v>667</v>
      </c>
      <c r="I206" s="4" t="s">
        <v>12</v>
      </c>
      <c r="J206" s="7">
        <v>44609.60491898148</v>
      </c>
      <c r="K206" s="9">
        <v>209314</v>
      </c>
      <c r="L206" s="10">
        <v>0</v>
      </c>
      <c r="M206" s="11" t="s">
        <v>963</v>
      </c>
      <c r="N206" s="8" t="s">
        <v>668</v>
      </c>
      <c r="O206" s="8" t="s">
        <v>997</v>
      </c>
      <c r="P206" s="7">
        <v>44739.927800925929</v>
      </c>
    </row>
    <row r="207" spans="1:16" ht="28.8" x14ac:dyDescent="0.3">
      <c r="A207" s="4">
        <v>92030</v>
      </c>
      <c r="B207" s="7">
        <v>44630.439398148148</v>
      </c>
      <c r="C207" s="4" t="s">
        <v>4</v>
      </c>
      <c r="D207" s="4">
        <v>478</v>
      </c>
      <c r="E207" s="4" t="s">
        <v>557</v>
      </c>
      <c r="F207" s="8" t="s">
        <v>11</v>
      </c>
      <c r="G207" s="4" t="s">
        <v>466</v>
      </c>
      <c r="H207" s="4" t="s">
        <v>564</v>
      </c>
      <c r="I207" s="4" t="s">
        <v>12</v>
      </c>
      <c r="J207" s="7">
        <v>44635.701053240744</v>
      </c>
      <c r="K207" s="9">
        <v>172908</v>
      </c>
      <c r="L207" s="10">
        <v>0</v>
      </c>
      <c r="M207" s="11" t="s">
        <v>963</v>
      </c>
      <c r="N207" s="8" t="s">
        <v>565</v>
      </c>
      <c r="O207" s="8" t="s">
        <v>997</v>
      </c>
      <c r="P207" s="7">
        <v>44739.927800925929</v>
      </c>
    </row>
    <row r="208" spans="1:16" ht="28.8" x14ac:dyDescent="0.3">
      <c r="A208" s="4">
        <v>92171</v>
      </c>
      <c r="B208" s="7">
        <v>44630.6640162037</v>
      </c>
      <c r="C208" s="4" t="s">
        <v>4</v>
      </c>
      <c r="D208" s="4">
        <v>478</v>
      </c>
      <c r="E208" s="4" t="s">
        <v>557</v>
      </c>
      <c r="F208" s="8" t="s">
        <v>11</v>
      </c>
      <c r="G208" s="4" t="s">
        <v>363</v>
      </c>
      <c r="H208" s="4" t="s">
        <v>364</v>
      </c>
      <c r="I208" s="4" t="s">
        <v>12</v>
      </c>
      <c r="J208" s="7">
        <v>44635.699502314812</v>
      </c>
      <c r="K208" s="9">
        <v>283817</v>
      </c>
      <c r="L208" s="10">
        <v>0</v>
      </c>
      <c r="M208" s="11" t="s">
        <v>963</v>
      </c>
      <c r="N208" s="8" t="s">
        <v>565</v>
      </c>
      <c r="O208" s="8" t="s">
        <v>997</v>
      </c>
      <c r="P208" s="7">
        <v>44739.927800925929</v>
      </c>
    </row>
    <row r="209" spans="1:16" ht="28.8" x14ac:dyDescent="0.3">
      <c r="A209" s="4">
        <v>92580</v>
      </c>
      <c r="B209" s="7">
        <v>44634.471585648149</v>
      </c>
      <c r="C209" s="4" t="s">
        <v>4</v>
      </c>
      <c r="D209" s="4">
        <v>478</v>
      </c>
      <c r="E209" s="4" t="s">
        <v>557</v>
      </c>
      <c r="F209" s="8" t="s">
        <v>11</v>
      </c>
      <c r="G209" s="4" t="s">
        <v>317</v>
      </c>
      <c r="H209" s="4" t="s">
        <v>569</v>
      </c>
      <c r="I209" s="4" t="s">
        <v>12</v>
      </c>
      <c r="J209" s="7">
        <v>44638.653715277775</v>
      </c>
      <c r="K209" s="9">
        <v>283817</v>
      </c>
      <c r="L209" s="10">
        <v>0</v>
      </c>
      <c r="M209" s="11" t="s">
        <v>963</v>
      </c>
      <c r="N209" s="8" t="s">
        <v>669</v>
      </c>
      <c r="O209" s="8" t="s">
        <v>997</v>
      </c>
      <c r="P209" s="7">
        <v>44739.927800925929</v>
      </c>
    </row>
    <row r="210" spans="1:16" ht="28.8" x14ac:dyDescent="0.3">
      <c r="A210" s="4">
        <v>94914</v>
      </c>
      <c r="B210" s="7">
        <v>44638.448391203703</v>
      </c>
      <c r="C210" s="4" t="s">
        <v>4</v>
      </c>
      <c r="D210" s="4">
        <v>478</v>
      </c>
      <c r="E210" s="4" t="s">
        <v>557</v>
      </c>
      <c r="F210" s="8" t="s">
        <v>11</v>
      </c>
      <c r="G210" s="4" t="s">
        <v>602</v>
      </c>
      <c r="H210" s="4" t="s">
        <v>603</v>
      </c>
      <c r="I210" s="4" t="s">
        <v>12</v>
      </c>
      <c r="J210" s="7">
        <v>44645.722939814812</v>
      </c>
      <c r="K210" s="9">
        <v>209314</v>
      </c>
      <c r="L210" s="10">
        <v>0</v>
      </c>
      <c r="M210" s="11" t="s">
        <v>963</v>
      </c>
      <c r="N210" s="8" t="s">
        <v>209</v>
      </c>
      <c r="O210" s="8" t="s">
        <v>997</v>
      </c>
      <c r="P210" s="7">
        <v>44739.927800925929</v>
      </c>
    </row>
    <row r="211" spans="1:16" ht="28.8" x14ac:dyDescent="0.3">
      <c r="A211" s="4">
        <v>95692</v>
      </c>
      <c r="B211" s="7">
        <v>44641.460532407407</v>
      </c>
      <c r="C211" s="4" t="s">
        <v>4</v>
      </c>
      <c r="D211" s="4">
        <v>478</v>
      </c>
      <c r="E211" s="4" t="s">
        <v>557</v>
      </c>
      <c r="F211" s="8" t="s">
        <v>11</v>
      </c>
      <c r="G211" s="4" t="s">
        <v>411</v>
      </c>
      <c r="H211" s="4" t="s">
        <v>462</v>
      </c>
      <c r="I211" s="4" t="s">
        <v>12</v>
      </c>
      <c r="J211" s="7">
        <v>44645.731400462966</v>
      </c>
      <c r="K211" s="9">
        <v>172908</v>
      </c>
      <c r="L211" s="10">
        <v>0</v>
      </c>
      <c r="M211" s="11" t="s">
        <v>963</v>
      </c>
      <c r="N211" s="8" t="s">
        <v>209</v>
      </c>
      <c r="O211" s="8" t="s">
        <v>997</v>
      </c>
      <c r="P211" s="7">
        <v>44739.927800925929</v>
      </c>
    </row>
    <row r="212" spans="1:16" ht="28.8" x14ac:dyDescent="0.3">
      <c r="A212" s="4">
        <v>92177</v>
      </c>
      <c r="B212" s="7">
        <v>44630.684699074074</v>
      </c>
      <c r="C212" s="4" t="s">
        <v>27</v>
      </c>
      <c r="D212" s="4">
        <v>511</v>
      </c>
      <c r="E212" s="4" t="s">
        <v>557</v>
      </c>
      <c r="F212" s="8" t="s">
        <v>11</v>
      </c>
      <c r="G212" s="4" t="s">
        <v>404</v>
      </c>
      <c r="H212" s="4" t="s">
        <v>670</v>
      </c>
      <c r="I212" s="4" t="s">
        <v>12</v>
      </c>
      <c r="J212" s="7">
        <v>44635.62127314815</v>
      </c>
      <c r="K212" s="9">
        <v>65532</v>
      </c>
      <c r="L212" s="10">
        <v>0</v>
      </c>
      <c r="M212" s="11" t="s">
        <v>963</v>
      </c>
      <c r="N212" s="8" t="s">
        <v>333</v>
      </c>
      <c r="O212" s="8" t="s">
        <v>997</v>
      </c>
      <c r="P212" s="7">
        <v>44739.927800925929</v>
      </c>
    </row>
    <row r="213" spans="1:16" ht="28.8" x14ac:dyDescent="0.3">
      <c r="A213" s="4">
        <v>94154</v>
      </c>
      <c r="B213" s="7">
        <v>44637.431122685186</v>
      </c>
      <c r="C213" s="4" t="s">
        <v>27</v>
      </c>
      <c r="D213" s="4">
        <v>511</v>
      </c>
      <c r="E213" s="4" t="s">
        <v>557</v>
      </c>
      <c r="F213" s="8" t="s">
        <v>11</v>
      </c>
      <c r="G213" s="4" t="s">
        <v>436</v>
      </c>
      <c r="H213" s="4" t="s">
        <v>590</v>
      </c>
      <c r="I213" s="4" t="s">
        <v>12</v>
      </c>
      <c r="J213" s="7">
        <v>44638.475231481483</v>
      </c>
      <c r="K213" s="9">
        <v>6788.8</v>
      </c>
      <c r="L213" s="10">
        <v>0</v>
      </c>
      <c r="M213" s="11" t="s">
        <v>963</v>
      </c>
      <c r="N213" s="8" t="s">
        <v>672</v>
      </c>
      <c r="O213" s="8" t="s">
        <v>997</v>
      </c>
      <c r="P213" s="7">
        <v>44739.927800925929</v>
      </c>
    </row>
    <row r="214" spans="1:16" ht="28.8" x14ac:dyDescent="0.3">
      <c r="A214" s="4">
        <v>98107</v>
      </c>
      <c r="B214" s="7">
        <v>44643.863703703704</v>
      </c>
      <c r="C214" s="4" t="s">
        <v>27</v>
      </c>
      <c r="D214" s="4">
        <v>511</v>
      </c>
      <c r="E214" s="4" t="s">
        <v>557</v>
      </c>
      <c r="F214" s="8" t="s">
        <v>11</v>
      </c>
      <c r="G214" s="4" t="s">
        <v>584</v>
      </c>
      <c r="H214" s="4" t="s">
        <v>585</v>
      </c>
      <c r="I214" s="4" t="s">
        <v>12</v>
      </c>
      <c r="J214" s="7">
        <v>44644.565000000002</v>
      </c>
      <c r="K214" s="9">
        <v>30648.1</v>
      </c>
      <c r="L214" s="10">
        <v>0</v>
      </c>
      <c r="M214" s="11" t="s">
        <v>963</v>
      </c>
      <c r="N214" s="8" t="s">
        <v>675</v>
      </c>
      <c r="O214" s="8" t="s">
        <v>997</v>
      </c>
      <c r="P214" s="7">
        <v>44739.927800925929</v>
      </c>
    </row>
    <row r="215" spans="1:16" ht="28.8" x14ac:dyDescent="0.3">
      <c r="A215" s="4">
        <v>98921</v>
      </c>
      <c r="B215" s="7">
        <v>44644.653877314813</v>
      </c>
      <c r="C215" s="4" t="s">
        <v>20</v>
      </c>
      <c r="D215" s="4">
        <v>4166</v>
      </c>
      <c r="E215" s="4" t="s">
        <v>677</v>
      </c>
      <c r="F215" s="8" t="s">
        <v>321</v>
      </c>
      <c r="G215" s="4" t="s">
        <v>517</v>
      </c>
      <c r="H215" s="4" t="s">
        <v>683</v>
      </c>
      <c r="I215" s="4" t="s">
        <v>55</v>
      </c>
      <c r="J215" s="7">
        <v>44644.718310185184</v>
      </c>
      <c r="K215" s="9">
        <v>26000</v>
      </c>
      <c r="L215" s="10">
        <v>0</v>
      </c>
      <c r="M215" s="11" t="s">
        <v>963</v>
      </c>
      <c r="N215" s="8" t="s">
        <v>684</v>
      </c>
      <c r="O215" s="8" t="s">
        <v>997</v>
      </c>
      <c r="P215" s="7">
        <v>44739.927812499998</v>
      </c>
    </row>
    <row r="216" spans="1:16" ht="28.8" x14ac:dyDescent="0.3">
      <c r="A216" s="4">
        <v>98928</v>
      </c>
      <c r="B216" s="7">
        <v>44644.654421296298</v>
      </c>
      <c r="C216" s="4" t="s">
        <v>20</v>
      </c>
      <c r="D216" s="4">
        <v>4166</v>
      </c>
      <c r="E216" s="4" t="s">
        <v>677</v>
      </c>
      <c r="F216" s="8" t="s">
        <v>321</v>
      </c>
      <c r="G216" s="4" t="s">
        <v>363</v>
      </c>
      <c r="H216" s="4" t="s">
        <v>685</v>
      </c>
      <c r="I216" s="4" t="s">
        <v>55</v>
      </c>
      <c r="J216" s="7">
        <v>44644.718310185184</v>
      </c>
      <c r="K216" s="9">
        <v>13000</v>
      </c>
      <c r="L216" s="10">
        <v>0</v>
      </c>
      <c r="M216" s="11" t="s">
        <v>963</v>
      </c>
      <c r="N216" s="8" t="s">
        <v>684</v>
      </c>
      <c r="O216" s="8" t="s">
        <v>997</v>
      </c>
      <c r="P216" s="7">
        <v>44739.927812499998</v>
      </c>
    </row>
    <row r="217" spans="1:16" ht="72" x14ac:dyDescent="0.3">
      <c r="A217" s="4">
        <v>99261</v>
      </c>
      <c r="B217" s="7">
        <v>44644.723379629628</v>
      </c>
      <c r="C217" s="4" t="s">
        <v>20</v>
      </c>
      <c r="D217" s="4">
        <v>4166</v>
      </c>
      <c r="E217" s="4" t="s">
        <v>677</v>
      </c>
      <c r="F217" s="8" t="s">
        <v>321</v>
      </c>
      <c r="G217" s="4" t="s">
        <v>363</v>
      </c>
      <c r="H217" s="4" t="s">
        <v>605</v>
      </c>
      <c r="I217" s="4" t="s">
        <v>86</v>
      </c>
      <c r="J217" s="7">
        <v>44686.487141203703</v>
      </c>
      <c r="K217" s="9">
        <v>13000</v>
      </c>
      <c r="L217" s="10">
        <v>0</v>
      </c>
      <c r="M217" s="11" t="s">
        <v>1002</v>
      </c>
      <c r="N217" s="8" t="s">
        <v>686</v>
      </c>
      <c r="O217" s="8" t="s">
        <v>997</v>
      </c>
      <c r="P217" s="7">
        <v>44739.927812499998</v>
      </c>
    </row>
    <row r="218" spans="1:16" ht="28.8" x14ac:dyDescent="0.3">
      <c r="A218" s="4">
        <v>98911</v>
      </c>
      <c r="B218" s="7">
        <v>44644.650243055556</v>
      </c>
      <c r="C218" s="4" t="s">
        <v>20</v>
      </c>
      <c r="D218" s="4">
        <v>4168</v>
      </c>
      <c r="E218" s="4" t="s">
        <v>677</v>
      </c>
      <c r="F218" s="8" t="s">
        <v>321</v>
      </c>
      <c r="G218" s="4" t="s">
        <v>439</v>
      </c>
      <c r="H218" s="4" t="s">
        <v>680</v>
      </c>
      <c r="I218" s="4" t="s">
        <v>55</v>
      </c>
      <c r="J218" s="7">
        <v>44644.718310185184</v>
      </c>
      <c r="K218" s="9">
        <v>22000</v>
      </c>
      <c r="L218" s="10">
        <v>0</v>
      </c>
      <c r="M218" s="11" t="s">
        <v>963</v>
      </c>
      <c r="N218" s="8" t="s">
        <v>684</v>
      </c>
      <c r="O218" s="8" t="s">
        <v>997</v>
      </c>
      <c r="P218" s="7">
        <v>44739.927812499998</v>
      </c>
    </row>
    <row r="219" spans="1:16" ht="28.8" x14ac:dyDescent="0.3">
      <c r="A219" s="4">
        <v>98917</v>
      </c>
      <c r="B219" s="7">
        <v>44644.651631944442</v>
      </c>
      <c r="C219" s="4" t="s">
        <v>20</v>
      </c>
      <c r="D219" s="4">
        <v>4168</v>
      </c>
      <c r="E219" s="4" t="s">
        <v>677</v>
      </c>
      <c r="F219" s="8" t="s">
        <v>321</v>
      </c>
      <c r="G219" s="4" t="s">
        <v>262</v>
      </c>
      <c r="H219" s="4" t="s">
        <v>681</v>
      </c>
      <c r="I219" s="4" t="s">
        <v>55</v>
      </c>
      <c r="J219" s="7">
        <v>44644.718310185184</v>
      </c>
      <c r="K219" s="9">
        <v>22000</v>
      </c>
      <c r="L219" s="10">
        <v>0</v>
      </c>
      <c r="M219" s="11" t="s">
        <v>963</v>
      </c>
      <c r="N219" s="8" t="s">
        <v>684</v>
      </c>
      <c r="O219" s="8" t="s">
        <v>997</v>
      </c>
      <c r="P219" s="7">
        <v>44739.927812499998</v>
      </c>
    </row>
    <row r="220" spans="1:16" ht="28.8" x14ac:dyDescent="0.3">
      <c r="A220" s="4">
        <v>98920</v>
      </c>
      <c r="B220" s="7">
        <v>44644.652962962966</v>
      </c>
      <c r="C220" s="4" t="s">
        <v>20</v>
      </c>
      <c r="D220" s="4">
        <v>4168</v>
      </c>
      <c r="E220" s="4" t="s">
        <v>677</v>
      </c>
      <c r="F220" s="8" t="s">
        <v>321</v>
      </c>
      <c r="G220" s="4" t="s">
        <v>382</v>
      </c>
      <c r="H220" s="4" t="s">
        <v>682</v>
      </c>
      <c r="I220" s="4" t="s">
        <v>55</v>
      </c>
      <c r="J220" s="7">
        <v>44644.718310185184</v>
      </c>
      <c r="K220" s="9">
        <v>22000</v>
      </c>
      <c r="L220" s="10">
        <v>0</v>
      </c>
      <c r="M220" s="11" t="s">
        <v>963</v>
      </c>
      <c r="N220" s="8" t="s">
        <v>684</v>
      </c>
      <c r="O220" s="8" t="s">
        <v>997</v>
      </c>
      <c r="P220" s="7">
        <v>44739.927812499998</v>
      </c>
    </row>
    <row r="221" spans="1:16" ht="28.8" x14ac:dyDescent="0.3">
      <c r="A221" s="4">
        <v>98939</v>
      </c>
      <c r="B221" s="7">
        <v>44644.65829861111</v>
      </c>
      <c r="C221" s="4" t="s">
        <v>20</v>
      </c>
      <c r="D221" s="4">
        <v>4173</v>
      </c>
      <c r="E221" s="4" t="s">
        <v>677</v>
      </c>
      <c r="F221" s="8" t="s">
        <v>11</v>
      </c>
      <c r="G221" s="4" t="s">
        <v>616</v>
      </c>
      <c r="H221" s="4" t="s">
        <v>617</v>
      </c>
      <c r="I221" s="4" t="s">
        <v>12</v>
      </c>
      <c r="J221" s="7">
        <v>44645.602453703701</v>
      </c>
      <c r="K221" s="9">
        <v>65522</v>
      </c>
      <c r="L221" s="10">
        <v>0</v>
      </c>
      <c r="M221" s="11" t="s">
        <v>963</v>
      </c>
      <c r="N221" s="8" t="s">
        <v>687</v>
      </c>
      <c r="O221" s="8" t="s">
        <v>997</v>
      </c>
      <c r="P221" s="7">
        <v>44739.927812499998</v>
      </c>
    </row>
    <row r="222" spans="1:16" ht="28.8" x14ac:dyDescent="0.3">
      <c r="A222" s="4">
        <v>98951</v>
      </c>
      <c r="B222" s="7">
        <v>44644.659479166665</v>
      </c>
      <c r="C222" s="4" t="s">
        <v>20</v>
      </c>
      <c r="D222" s="4">
        <v>4173</v>
      </c>
      <c r="E222" s="4" t="s">
        <v>677</v>
      </c>
      <c r="F222" s="8" t="s">
        <v>11</v>
      </c>
      <c r="G222" s="4" t="s">
        <v>400</v>
      </c>
      <c r="H222" s="4" t="s">
        <v>583</v>
      </c>
      <c r="I222" s="4" t="s">
        <v>12</v>
      </c>
      <c r="J222" s="7">
        <v>44645.60292824074</v>
      </c>
      <c r="K222" s="9">
        <v>65522</v>
      </c>
      <c r="L222" s="10">
        <v>0</v>
      </c>
      <c r="M222" s="11" t="s">
        <v>963</v>
      </c>
      <c r="N222" s="8" t="s">
        <v>687</v>
      </c>
      <c r="O222" s="8" t="s">
        <v>997</v>
      </c>
      <c r="P222" s="7">
        <v>44739.927812499998</v>
      </c>
    </row>
    <row r="223" spans="1:16" ht="28.8" x14ac:dyDescent="0.3">
      <c r="A223" s="4">
        <v>98956</v>
      </c>
      <c r="B223" s="7">
        <v>44644.66101851852</v>
      </c>
      <c r="C223" s="4" t="s">
        <v>20</v>
      </c>
      <c r="D223" s="4">
        <v>4173</v>
      </c>
      <c r="E223" s="4" t="s">
        <v>677</v>
      </c>
      <c r="F223" s="8" t="s">
        <v>11</v>
      </c>
      <c r="G223" s="4" t="s">
        <v>382</v>
      </c>
      <c r="H223" s="4" t="s">
        <v>543</v>
      </c>
      <c r="I223" s="4" t="s">
        <v>12</v>
      </c>
      <c r="J223" s="7">
        <v>44645.603275462963</v>
      </c>
      <c r="K223" s="9">
        <v>65522</v>
      </c>
      <c r="L223" s="10">
        <v>0</v>
      </c>
      <c r="M223" s="11" t="s">
        <v>963</v>
      </c>
      <c r="N223" s="8" t="s">
        <v>687</v>
      </c>
      <c r="O223" s="8" t="s">
        <v>997</v>
      </c>
      <c r="P223" s="7">
        <v>44739.927812499998</v>
      </c>
    </row>
    <row r="224" spans="1:16" ht="28.8" x14ac:dyDescent="0.3">
      <c r="A224" s="4">
        <v>98960</v>
      </c>
      <c r="B224" s="7">
        <v>44644.66170138889</v>
      </c>
      <c r="C224" s="4" t="s">
        <v>20</v>
      </c>
      <c r="D224" s="4">
        <v>4173</v>
      </c>
      <c r="E224" s="4" t="s">
        <v>677</v>
      </c>
      <c r="F224" s="8" t="s">
        <v>11</v>
      </c>
      <c r="G224" s="4" t="s">
        <v>351</v>
      </c>
      <c r="H224" s="4" t="s">
        <v>14</v>
      </c>
      <c r="I224" s="4" t="s">
        <v>12</v>
      </c>
      <c r="J224" s="7">
        <v>44645.603645833333</v>
      </c>
      <c r="K224" s="9">
        <v>65522</v>
      </c>
      <c r="L224" s="10">
        <v>0</v>
      </c>
      <c r="M224" s="11" t="s">
        <v>963</v>
      </c>
      <c r="N224" s="8" t="s">
        <v>687</v>
      </c>
      <c r="O224" s="8" t="s">
        <v>997</v>
      </c>
      <c r="P224" s="7">
        <v>44739.927812499998</v>
      </c>
    </row>
    <row r="225" spans="1:16" ht="28.8" x14ac:dyDescent="0.3">
      <c r="A225" s="4">
        <v>98964</v>
      </c>
      <c r="B225" s="7">
        <v>44644.662372685183</v>
      </c>
      <c r="C225" s="4" t="s">
        <v>20</v>
      </c>
      <c r="D225" s="4">
        <v>4173</v>
      </c>
      <c r="E225" s="4" t="s">
        <v>677</v>
      </c>
      <c r="F225" s="8" t="s">
        <v>11</v>
      </c>
      <c r="G225" s="4" t="s">
        <v>688</v>
      </c>
      <c r="H225" s="4" t="s">
        <v>689</v>
      </c>
      <c r="I225" s="4" t="s">
        <v>12</v>
      </c>
      <c r="J225" s="7">
        <v>44645.603888888887</v>
      </c>
      <c r="K225" s="9">
        <v>65522</v>
      </c>
      <c r="L225" s="10">
        <v>0</v>
      </c>
      <c r="M225" s="11" t="s">
        <v>963</v>
      </c>
      <c r="N225" s="8" t="s">
        <v>687</v>
      </c>
      <c r="O225" s="8" t="s">
        <v>997</v>
      </c>
      <c r="P225" s="7">
        <v>44739.927812499998</v>
      </c>
    </row>
    <row r="226" spans="1:16" ht="28.8" x14ac:dyDescent="0.3">
      <c r="A226" s="4">
        <v>98966</v>
      </c>
      <c r="B226" s="7">
        <v>44644.663090277776</v>
      </c>
      <c r="C226" s="4" t="s">
        <v>20</v>
      </c>
      <c r="D226" s="4">
        <v>4173</v>
      </c>
      <c r="E226" s="4" t="s">
        <v>677</v>
      </c>
      <c r="F226" s="8" t="s">
        <v>11</v>
      </c>
      <c r="G226" s="4" t="s">
        <v>45</v>
      </c>
      <c r="H226" s="4" t="s">
        <v>14</v>
      </c>
      <c r="I226" s="4" t="s">
        <v>12</v>
      </c>
      <c r="J226" s="7">
        <v>44645.604178240741</v>
      </c>
      <c r="K226" s="9">
        <v>65522</v>
      </c>
      <c r="L226" s="10">
        <v>0</v>
      </c>
      <c r="M226" s="11" t="s">
        <v>963</v>
      </c>
      <c r="N226" s="8" t="s">
        <v>687</v>
      </c>
      <c r="O226" s="8" t="s">
        <v>997</v>
      </c>
      <c r="P226" s="7">
        <v>44739.927812499998</v>
      </c>
    </row>
    <row r="227" spans="1:16" ht="28.8" x14ac:dyDescent="0.3">
      <c r="A227" s="4">
        <v>98983</v>
      </c>
      <c r="B227" s="7">
        <v>44644.664895833332</v>
      </c>
      <c r="C227" s="4" t="s">
        <v>20</v>
      </c>
      <c r="D227" s="4">
        <v>4173</v>
      </c>
      <c r="E227" s="4" t="s">
        <v>677</v>
      </c>
      <c r="F227" s="8" t="s">
        <v>11</v>
      </c>
      <c r="G227" s="4" t="s">
        <v>522</v>
      </c>
      <c r="H227" s="4" t="s">
        <v>690</v>
      </c>
      <c r="I227" s="4" t="s">
        <v>12</v>
      </c>
      <c r="J227" s="7">
        <v>44645.604444444441</v>
      </c>
      <c r="K227" s="9">
        <v>65522</v>
      </c>
      <c r="L227" s="10">
        <v>0</v>
      </c>
      <c r="M227" s="11" t="s">
        <v>963</v>
      </c>
      <c r="N227" s="8" t="s">
        <v>687</v>
      </c>
      <c r="O227" s="8" t="s">
        <v>997</v>
      </c>
      <c r="P227" s="7">
        <v>44739.927812499998</v>
      </c>
    </row>
    <row r="228" spans="1:16" ht="28.8" x14ac:dyDescent="0.3">
      <c r="A228" s="4">
        <v>98989</v>
      </c>
      <c r="B228" s="7">
        <v>44644.666030092594</v>
      </c>
      <c r="C228" s="4" t="s">
        <v>20</v>
      </c>
      <c r="D228" s="4">
        <v>4173</v>
      </c>
      <c r="E228" s="4" t="s">
        <v>677</v>
      </c>
      <c r="F228" s="8" t="s">
        <v>11</v>
      </c>
      <c r="G228" s="4" t="s">
        <v>263</v>
      </c>
      <c r="H228" s="4" t="s">
        <v>691</v>
      </c>
      <c r="I228" s="4" t="s">
        <v>12</v>
      </c>
      <c r="J228" s="7">
        <v>44645.604710648149</v>
      </c>
      <c r="K228" s="9">
        <v>65522</v>
      </c>
      <c r="L228" s="10">
        <v>0</v>
      </c>
      <c r="M228" s="11" t="s">
        <v>963</v>
      </c>
      <c r="N228" s="8" t="s">
        <v>687</v>
      </c>
      <c r="O228" s="8" t="s">
        <v>997</v>
      </c>
      <c r="P228" s="7">
        <v>44739.927812499998</v>
      </c>
    </row>
    <row r="229" spans="1:16" ht="28.8" x14ac:dyDescent="0.3">
      <c r="A229" s="4">
        <v>98996</v>
      </c>
      <c r="B229" s="7">
        <v>44644.667615740742</v>
      </c>
      <c r="C229" s="4" t="s">
        <v>20</v>
      </c>
      <c r="D229" s="4">
        <v>4173</v>
      </c>
      <c r="E229" s="4" t="s">
        <v>677</v>
      </c>
      <c r="F229" s="8" t="s">
        <v>11</v>
      </c>
      <c r="G229" s="4" t="s">
        <v>260</v>
      </c>
      <c r="H229" s="4" t="s">
        <v>612</v>
      </c>
      <c r="I229" s="4" t="s">
        <v>12</v>
      </c>
      <c r="J229" s="7">
        <v>44645.60496527778</v>
      </c>
      <c r="K229" s="9">
        <v>65522</v>
      </c>
      <c r="L229" s="10">
        <v>0</v>
      </c>
      <c r="M229" s="11" t="s">
        <v>963</v>
      </c>
      <c r="N229" s="8" t="s">
        <v>687</v>
      </c>
      <c r="O229" s="8" t="s">
        <v>997</v>
      </c>
      <c r="P229" s="7">
        <v>44739.927812499998</v>
      </c>
    </row>
    <row r="230" spans="1:16" ht="28.8" x14ac:dyDescent="0.3">
      <c r="A230" s="4">
        <v>99012</v>
      </c>
      <c r="B230" s="7">
        <v>44644.670590277776</v>
      </c>
      <c r="C230" s="4" t="s">
        <v>20</v>
      </c>
      <c r="D230" s="4">
        <v>4173</v>
      </c>
      <c r="E230" s="4" t="s">
        <v>677</v>
      </c>
      <c r="F230" s="8" t="s">
        <v>11</v>
      </c>
      <c r="G230" s="4" t="s">
        <v>172</v>
      </c>
      <c r="H230" s="4" t="s">
        <v>256</v>
      </c>
      <c r="I230" s="4" t="s">
        <v>12</v>
      </c>
      <c r="J230" s="7">
        <v>44645.605196759258</v>
      </c>
      <c r="K230" s="9">
        <v>65522</v>
      </c>
      <c r="L230" s="10">
        <v>0</v>
      </c>
      <c r="M230" s="11" t="s">
        <v>963</v>
      </c>
      <c r="N230" s="8" t="s">
        <v>687</v>
      </c>
      <c r="O230" s="8" t="s">
        <v>997</v>
      </c>
      <c r="P230" s="7">
        <v>44739.927812499998</v>
      </c>
    </row>
    <row r="231" spans="1:16" x14ac:dyDescent="0.3">
      <c r="A231" s="4">
        <v>98857</v>
      </c>
      <c r="B231" s="7">
        <v>44644.639282407406</v>
      </c>
      <c r="C231" s="4" t="s">
        <v>20</v>
      </c>
      <c r="D231" s="4">
        <v>4180</v>
      </c>
      <c r="E231" s="4" t="s">
        <v>677</v>
      </c>
      <c r="F231" s="8" t="s">
        <v>11</v>
      </c>
      <c r="G231" s="4" t="s">
        <v>517</v>
      </c>
      <c r="H231" s="4" t="s">
        <v>14</v>
      </c>
      <c r="I231" s="4" t="s">
        <v>12</v>
      </c>
      <c r="J231" s="7">
        <v>44651.510995370372</v>
      </c>
      <c r="K231" s="9">
        <v>500000</v>
      </c>
      <c r="L231" s="10">
        <v>0</v>
      </c>
      <c r="M231" s="11" t="s">
        <v>963</v>
      </c>
      <c r="N231" s="8" t="s">
        <v>692</v>
      </c>
      <c r="O231" s="8" t="s">
        <v>999</v>
      </c>
      <c r="P231" s="7">
        <v>44739.927812499998</v>
      </c>
    </row>
    <row r="232" spans="1:16" ht="28.8" x14ac:dyDescent="0.3">
      <c r="A232" s="4">
        <v>91391</v>
      </c>
      <c r="B232" s="7">
        <v>44628.422488425924</v>
      </c>
      <c r="C232" s="4" t="s">
        <v>20</v>
      </c>
      <c r="D232" s="4">
        <v>3525</v>
      </c>
      <c r="E232" s="4" t="s">
        <v>693</v>
      </c>
      <c r="F232" s="8" t="s">
        <v>11</v>
      </c>
      <c r="G232" s="4" t="s">
        <v>356</v>
      </c>
      <c r="H232" s="4" t="s">
        <v>14</v>
      </c>
      <c r="I232" s="4" t="s">
        <v>12</v>
      </c>
      <c r="J232" s="7">
        <v>44634.66815972222</v>
      </c>
      <c r="K232" s="9">
        <v>283817</v>
      </c>
      <c r="L232" s="10">
        <v>0</v>
      </c>
      <c r="M232" s="11" t="s">
        <v>963</v>
      </c>
      <c r="N232" s="8" t="s">
        <v>365</v>
      </c>
      <c r="O232" s="8" t="s">
        <v>997</v>
      </c>
      <c r="P232" s="7">
        <v>44739.927812499998</v>
      </c>
    </row>
    <row r="233" spans="1:16" ht="28.8" x14ac:dyDescent="0.3">
      <c r="A233" s="4">
        <v>99096</v>
      </c>
      <c r="B233" s="7">
        <v>44644.688217592593</v>
      </c>
      <c r="C233" s="4" t="s">
        <v>20</v>
      </c>
      <c r="D233" s="4">
        <v>4064</v>
      </c>
      <c r="E233" s="4" t="s">
        <v>699</v>
      </c>
      <c r="F233" s="8" t="s">
        <v>54</v>
      </c>
      <c r="G233" s="4" t="s">
        <v>24</v>
      </c>
      <c r="H233" s="4" t="s">
        <v>700</v>
      </c>
      <c r="I233" s="4" t="s">
        <v>55</v>
      </c>
      <c r="J233" s="7">
        <v>44693.685798611114</v>
      </c>
      <c r="K233" s="9">
        <v>111000</v>
      </c>
      <c r="L233" s="10">
        <v>0</v>
      </c>
      <c r="M233" s="11" t="s">
        <v>1001</v>
      </c>
      <c r="N233" s="8" t="s">
        <v>701</v>
      </c>
      <c r="O233" s="8" t="s">
        <v>999</v>
      </c>
      <c r="P233" s="7">
        <v>44739.927812499998</v>
      </c>
    </row>
    <row r="234" spans="1:16" ht="28.8" x14ac:dyDescent="0.3">
      <c r="A234" s="4">
        <v>99179</v>
      </c>
      <c r="B234" s="7">
        <v>44644.7033912037</v>
      </c>
      <c r="C234" s="4" t="s">
        <v>20</v>
      </c>
      <c r="D234" s="4">
        <v>4113</v>
      </c>
      <c r="E234" s="4" t="s">
        <v>699</v>
      </c>
      <c r="F234" s="8" t="s">
        <v>120</v>
      </c>
      <c r="G234" s="4" t="s">
        <v>36</v>
      </c>
      <c r="H234" s="4" t="s">
        <v>702</v>
      </c>
      <c r="I234" s="4" t="s">
        <v>121</v>
      </c>
      <c r="J234" s="7">
        <v>44680.60900462963</v>
      </c>
      <c r="K234" s="9">
        <v>300000</v>
      </c>
      <c r="L234" s="10">
        <v>0</v>
      </c>
      <c r="M234" s="11" t="s">
        <v>1005</v>
      </c>
      <c r="N234" s="8" t="s">
        <v>703</v>
      </c>
      <c r="O234" s="8" t="s">
        <v>997</v>
      </c>
      <c r="P234" s="7">
        <v>44739.927812499998</v>
      </c>
    </row>
    <row r="235" spans="1:16" x14ac:dyDescent="0.3">
      <c r="A235" s="4">
        <v>98801</v>
      </c>
      <c r="B235" s="7">
        <v>44644.624884259261</v>
      </c>
      <c r="C235" s="4" t="s">
        <v>4</v>
      </c>
      <c r="D235" s="4">
        <v>58</v>
      </c>
      <c r="E235" s="4" t="s">
        <v>699</v>
      </c>
      <c r="F235" s="8" t="s">
        <v>115</v>
      </c>
      <c r="G235" s="4" t="s">
        <v>118</v>
      </c>
      <c r="H235" s="4" t="s">
        <v>704</v>
      </c>
      <c r="I235" s="4" t="s">
        <v>116</v>
      </c>
      <c r="J235" s="7">
        <v>44656.61142361111</v>
      </c>
      <c r="K235" s="9">
        <v>200000</v>
      </c>
      <c r="L235" s="10">
        <v>0</v>
      </c>
      <c r="M235" s="11" t="s">
        <v>963</v>
      </c>
      <c r="N235" s="8" t="s">
        <v>299</v>
      </c>
      <c r="O235" s="8" t="s">
        <v>999</v>
      </c>
      <c r="P235" s="7">
        <v>44739.927812499998</v>
      </c>
    </row>
    <row r="236" spans="1:16" ht="28.8" x14ac:dyDescent="0.3">
      <c r="A236" s="4">
        <v>98933</v>
      </c>
      <c r="B236" s="7">
        <v>44644.657083333332</v>
      </c>
      <c r="C236" s="4" t="s">
        <v>4</v>
      </c>
      <c r="D236" s="4">
        <v>58</v>
      </c>
      <c r="E236" s="4" t="s">
        <v>699</v>
      </c>
      <c r="F236" s="8" t="s">
        <v>115</v>
      </c>
      <c r="G236" s="4" t="s">
        <v>43</v>
      </c>
      <c r="H236" s="4" t="s">
        <v>705</v>
      </c>
      <c r="I236" s="4" t="s">
        <v>116</v>
      </c>
      <c r="J236" s="7">
        <v>44655.768923611111</v>
      </c>
      <c r="K236" s="9">
        <v>200000</v>
      </c>
      <c r="L236" s="10">
        <v>0</v>
      </c>
      <c r="M236" s="11" t="s">
        <v>963</v>
      </c>
      <c r="N236" s="8" t="s">
        <v>426</v>
      </c>
      <c r="O236" s="8" t="s">
        <v>999</v>
      </c>
      <c r="P236" s="7">
        <v>44739.927812499998</v>
      </c>
    </row>
    <row r="237" spans="1:16" ht="57.6" x14ac:dyDescent="0.3">
      <c r="A237" s="4">
        <v>97664</v>
      </c>
      <c r="B237" s="7">
        <v>44643.66511574074</v>
      </c>
      <c r="C237" s="4" t="s">
        <v>4</v>
      </c>
      <c r="D237" s="4">
        <v>7</v>
      </c>
      <c r="E237" s="4" t="s">
        <v>706</v>
      </c>
      <c r="F237" s="8" t="s">
        <v>343</v>
      </c>
      <c r="G237" s="4" t="s">
        <v>280</v>
      </c>
      <c r="H237" s="4" t="s">
        <v>707</v>
      </c>
      <c r="I237" s="4" t="s">
        <v>86</v>
      </c>
      <c r="J237" s="7">
        <v>44648.489120370374</v>
      </c>
      <c r="K237" s="9">
        <v>23682</v>
      </c>
      <c r="L237" s="10">
        <v>0</v>
      </c>
      <c r="M237" s="11" t="s">
        <v>980</v>
      </c>
      <c r="N237" s="8" t="s">
        <v>710</v>
      </c>
      <c r="O237" s="8" t="s">
        <v>997</v>
      </c>
      <c r="P237" s="7">
        <v>44739.927812499998</v>
      </c>
    </row>
    <row r="238" spans="1:16" x14ac:dyDescent="0.3">
      <c r="A238" s="4">
        <v>90808</v>
      </c>
      <c r="B238" s="7">
        <v>44617.381388888891</v>
      </c>
      <c r="C238" s="4" t="s">
        <v>20</v>
      </c>
      <c r="D238" s="4">
        <v>3487</v>
      </c>
      <c r="E238" s="4" t="s">
        <v>711</v>
      </c>
      <c r="F238" s="8" t="s">
        <v>162</v>
      </c>
      <c r="G238" s="4" t="s">
        <v>198</v>
      </c>
      <c r="H238" s="4" t="s">
        <v>378</v>
      </c>
      <c r="I238" s="4" t="s">
        <v>86</v>
      </c>
      <c r="J238" s="7">
        <v>44631.489560185182</v>
      </c>
      <c r="K238" s="9">
        <v>25000</v>
      </c>
      <c r="L238" s="10">
        <v>0</v>
      </c>
      <c r="M238" s="11" t="s">
        <v>963</v>
      </c>
      <c r="N238" s="8" t="s">
        <v>715</v>
      </c>
      <c r="O238" s="8" t="s">
        <v>999</v>
      </c>
      <c r="P238" s="7">
        <v>44739.927812499998</v>
      </c>
    </row>
    <row r="239" spans="1:16" x14ac:dyDescent="0.3">
      <c r="A239" s="4">
        <v>90809</v>
      </c>
      <c r="B239" s="7">
        <v>44617.381388888891</v>
      </c>
      <c r="C239" s="4" t="s">
        <v>20</v>
      </c>
      <c r="D239" s="4">
        <v>3487</v>
      </c>
      <c r="E239" s="4" t="s">
        <v>711</v>
      </c>
      <c r="F239" s="8" t="s">
        <v>162</v>
      </c>
      <c r="G239" s="4" t="s">
        <v>520</v>
      </c>
      <c r="H239" s="4" t="s">
        <v>521</v>
      </c>
      <c r="I239" s="4" t="s">
        <v>86</v>
      </c>
      <c r="J239" s="7">
        <v>44631.489560185182</v>
      </c>
      <c r="K239" s="9">
        <v>50000</v>
      </c>
      <c r="L239" s="10">
        <v>0</v>
      </c>
      <c r="M239" s="11" t="s">
        <v>963</v>
      </c>
      <c r="N239" s="8" t="s">
        <v>715</v>
      </c>
      <c r="O239" s="8" t="s">
        <v>999</v>
      </c>
      <c r="P239" s="7">
        <v>44739.927812499998</v>
      </c>
    </row>
    <row r="240" spans="1:16" x14ac:dyDescent="0.3">
      <c r="A240" s="4">
        <v>90810</v>
      </c>
      <c r="B240" s="7">
        <v>44617.381388888891</v>
      </c>
      <c r="C240" s="4" t="s">
        <v>20</v>
      </c>
      <c r="D240" s="4">
        <v>3487</v>
      </c>
      <c r="E240" s="4" t="s">
        <v>711</v>
      </c>
      <c r="F240" s="8" t="s">
        <v>162</v>
      </c>
      <c r="G240" s="4" t="s">
        <v>562</v>
      </c>
      <c r="H240" s="4" t="s">
        <v>713</v>
      </c>
      <c r="I240" s="4" t="s">
        <v>86</v>
      </c>
      <c r="J240" s="7">
        <v>44631.489560185182</v>
      </c>
      <c r="K240" s="9">
        <v>25000</v>
      </c>
      <c r="L240" s="10">
        <v>0</v>
      </c>
      <c r="M240" s="11" t="s">
        <v>963</v>
      </c>
      <c r="N240" s="8" t="s">
        <v>715</v>
      </c>
      <c r="O240" s="8" t="s">
        <v>999</v>
      </c>
      <c r="P240" s="7">
        <v>44739.927812499998</v>
      </c>
    </row>
    <row r="241" spans="1:16" x14ac:dyDescent="0.3">
      <c r="A241" s="4">
        <v>90811</v>
      </c>
      <c r="B241" s="7">
        <v>44617.381388888891</v>
      </c>
      <c r="C241" s="4" t="s">
        <v>20</v>
      </c>
      <c r="D241" s="4">
        <v>3487</v>
      </c>
      <c r="E241" s="4" t="s">
        <v>711</v>
      </c>
      <c r="F241" s="8" t="s">
        <v>162</v>
      </c>
      <c r="G241" s="4" t="s">
        <v>29</v>
      </c>
      <c r="H241" s="4" t="s">
        <v>30</v>
      </c>
      <c r="I241" s="4" t="s">
        <v>86</v>
      </c>
      <c r="J241" s="7">
        <v>44631.489560185182</v>
      </c>
      <c r="K241" s="9">
        <v>50000</v>
      </c>
      <c r="L241" s="10">
        <v>0</v>
      </c>
      <c r="M241" s="11" t="s">
        <v>963</v>
      </c>
      <c r="N241" s="8" t="s">
        <v>715</v>
      </c>
      <c r="O241" s="8" t="s">
        <v>999</v>
      </c>
      <c r="P241" s="7">
        <v>44739.927812499998</v>
      </c>
    </row>
    <row r="242" spans="1:16" x14ac:dyDescent="0.3">
      <c r="A242" s="4">
        <v>90812</v>
      </c>
      <c r="B242" s="7">
        <v>44617.381388888891</v>
      </c>
      <c r="C242" s="4" t="s">
        <v>20</v>
      </c>
      <c r="D242" s="4">
        <v>3487</v>
      </c>
      <c r="E242" s="4" t="s">
        <v>711</v>
      </c>
      <c r="F242" s="8" t="s">
        <v>162</v>
      </c>
      <c r="G242" s="4" t="s">
        <v>141</v>
      </c>
      <c r="H242" s="4" t="s">
        <v>170</v>
      </c>
      <c r="I242" s="4" t="s">
        <v>86</v>
      </c>
      <c r="J242" s="7">
        <v>44631.489548611113</v>
      </c>
      <c r="K242" s="9">
        <v>50000</v>
      </c>
      <c r="L242" s="10">
        <v>0</v>
      </c>
      <c r="M242" s="11" t="s">
        <v>963</v>
      </c>
      <c r="N242" s="8" t="s">
        <v>715</v>
      </c>
      <c r="O242" s="8" t="s">
        <v>999</v>
      </c>
      <c r="P242" s="7">
        <v>44739.927812499998</v>
      </c>
    </row>
    <row r="243" spans="1:16" x14ac:dyDescent="0.3">
      <c r="A243" s="4">
        <v>90813</v>
      </c>
      <c r="B243" s="7">
        <v>44617.381388888891</v>
      </c>
      <c r="C243" s="4" t="s">
        <v>20</v>
      </c>
      <c r="D243" s="4">
        <v>3487</v>
      </c>
      <c r="E243" s="4" t="s">
        <v>711</v>
      </c>
      <c r="F243" s="8" t="s">
        <v>162</v>
      </c>
      <c r="G243" s="4" t="s">
        <v>156</v>
      </c>
      <c r="H243" s="4" t="s">
        <v>157</v>
      </c>
      <c r="I243" s="4" t="s">
        <v>86</v>
      </c>
      <c r="J243" s="7">
        <v>44631.489548611113</v>
      </c>
      <c r="K243" s="9">
        <v>25000</v>
      </c>
      <c r="L243" s="10">
        <v>0</v>
      </c>
      <c r="M243" s="11" t="s">
        <v>963</v>
      </c>
      <c r="N243" s="8" t="s">
        <v>715</v>
      </c>
      <c r="O243" s="8" t="s">
        <v>999</v>
      </c>
      <c r="P243" s="7">
        <v>44739.927812499998</v>
      </c>
    </row>
    <row r="244" spans="1:16" x14ac:dyDescent="0.3">
      <c r="A244" s="4">
        <v>90814</v>
      </c>
      <c r="B244" s="7">
        <v>44617.381388888891</v>
      </c>
      <c r="C244" s="4" t="s">
        <v>20</v>
      </c>
      <c r="D244" s="4">
        <v>3487</v>
      </c>
      <c r="E244" s="4" t="s">
        <v>711</v>
      </c>
      <c r="F244" s="8" t="s">
        <v>162</v>
      </c>
      <c r="G244" s="4" t="s">
        <v>563</v>
      </c>
      <c r="H244" s="4" t="s">
        <v>714</v>
      </c>
      <c r="I244" s="4" t="s">
        <v>86</v>
      </c>
      <c r="J244" s="7">
        <v>44631.489548611113</v>
      </c>
      <c r="K244" s="9">
        <v>25000</v>
      </c>
      <c r="L244" s="10">
        <v>0</v>
      </c>
      <c r="M244" s="11" t="s">
        <v>963</v>
      </c>
      <c r="N244" s="8" t="s">
        <v>715</v>
      </c>
      <c r="O244" s="8" t="s">
        <v>999</v>
      </c>
      <c r="P244" s="7">
        <v>44739.927812499998</v>
      </c>
    </row>
    <row r="245" spans="1:16" x14ac:dyDescent="0.3">
      <c r="A245" s="4">
        <v>90815</v>
      </c>
      <c r="B245" s="7">
        <v>44617.381388888891</v>
      </c>
      <c r="C245" s="4" t="s">
        <v>20</v>
      </c>
      <c r="D245" s="4">
        <v>3487</v>
      </c>
      <c r="E245" s="4" t="s">
        <v>711</v>
      </c>
      <c r="F245" s="8" t="s">
        <v>162</v>
      </c>
      <c r="G245" s="4" t="s">
        <v>245</v>
      </c>
      <c r="H245" s="4" t="s">
        <v>246</v>
      </c>
      <c r="I245" s="4" t="s">
        <v>86</v>
      </c>
      <c r="J245" s="7">
        <v>44631.489548611113</v>
      </c>
      <c r="K245" s="9">
        <v>25000</v>
      </c>
      <c r="L245" s="10">
        <v>0</v>
      </c>
      <c r="M245" s="11" t="s">
        <v>963</v>
      </c>
      <c r="N245" s="8" t="s">
        <v>715</v>
      </c>
      <c r="O245" s="8" t="s">
        <v>999</v>
      </c>
      <c r="P245" s="7">
        <v>44739.927812499998</v>
      </c>
    </row>
    <row r="246" spans="1:16" x14ac:dyDescent="0.3">
      <c r="A246" s="4">
        <v>90816</v>
      </c>
      <c r="B246" s="7">
        <v>44617.381388888891</v>
      </c>
      <c r="C246" s="4" t="s">
        <v>20</v>
      </c>
      <c r="D246" s="4">
        <v>3487</v>
      </c>
      <c r="E246" s="4" t="s">
        <v>711</v>
      </c>
      <c r="F246" s="8" t="s">
        <v>162</v>
      </c>
      <c r="G246" s="4" t="s">
        <v>247</v>
      </c>
      <c r="H246" s="4" t="s">
        <v>248</v>
      </c>
      <c r="I246" s="4" t="s">
        <v>86</v>
      </c>
      <c r="J246" s="7">
        <v>44631.489537037036</v>
      </c>
      <c r="K246" s="9">
        <v>15000</v>
      </c>
      <c r="L246" s="10">
        <v>0</v>
      </c>
      <c r="M246" s="11" t="s">
        <v>963</v>
      </c>
      <c r="N246" s="8" t="s">
        <v>715</v>
      </c>
      <c r="O246" s="8" t="s">
        <v>999</v>
      </c>
      <c r="P246" s="7">
        <v>44739.927812499998</v>
      </c>
    </row>
    <row r="247" spans="1:16" x14ac:dyDescent="0.3">
      <c r="A247" s="4">
        <v>90819</v>
      </c>
      <c r="B247" s="7">
        <v>44617.3825</v>
      </c>
      <c r="C247" s="4" t="s">
        <v>20</v>
      </c>
      <c r="D247" s="4">
        <v>3489</v>
      </c>
      <c r="E247" s="4" t="s">
        <v>711</v>
      </c>
      <c r="F247" s="8" t="s">
        <v>162</v>
      </c>
      <c r="G247" s="4" t="s">
        <v>247</v>
      </c>
      <c r="H247" s="4" t="s">
        <v>248</v>
      </c>
      <c r="I247" s="4" t="s">
        <v>86</v>
      </c>
      <c r="J247" s="7">
        <v>44631.489537037036</v>
      </c>
      <c r="K247" s="9">
        <v>10000</v>
      </c>
      <c r="L247" s="10">
        <v>0</v>
      </c>
      <c r="M247" s="11" t="s">
        <v>963</v>
      </c>
      <c r="N247" s="8" t="s">
        <v>715</v>
      </c>
      <c r="O247" s="8" t="s">
        <v>999</v>
      </c>
      <c r="P247" s="7">
        <v>44739.927812499998</v>
      </c>
    </row>
    <row r="248" spans="1:16" x14ac:dyDescent="0.3">
      <c r="A248" s="4">
        <v>90820</v>
      </c>
      <c r="B248" s="7">
        <v>44617.3825</v>
      </c>
      <c r="C248" s="4" t="s">
        <v>20</v>
      </c>
      <c r="D248" s="4">
        <v>3489</v>
      </c>
      <c r="E248" s="4" t="s">
        <v>711</v>
      </c>
      <c r="F248" s="8" t="s">
        <v>162</v>
      </c>
      <c r="G248" s="4" t="s">
        <v>250</v>
      </c>
      <c r="H248" s="4" t="s">
        <v>251</v>
      </c>
      <c r="I248" s="4" t="s">
        <v>86</v>
      </c>
      <c r="J248" s="7">
        <v>44631.489537037036</v>
      </c>
      <c r="K248" s="9">
        <v>75000</v>
      </c>
      <c r="L248" s="10">
        <v>0</v>
      </c>
      <c r="M248" s="11" t="s">
        <v>963</v>
      </c>
      <c r="N248" s="8" t="s">
        <v>715</v>
      </c>
      <c r="O248" s="8" t="s">
        <v>999</v>
      </c>
      <c r="P248" s="7">
        <v>44739.927812499998</v>
      </c>
    </row>
    <row r="249" spans="1:16" ht="28.8" x14ac:dyDescent="0.3">
      <c r="A249" s="4">
        <v>98569</v>
      </c>
      <c r="B249" s="7">
        <v>44644.495057870372</v>
      </c>
      <c r="C249" s="4" t="s">
        <v>4</v>
      </c>
      <c r="D249" s="4">
        <v>375</v>
      </c>
      <c r="E249" s="4" t="s">
        <v>717</v>
      </c>
      <c r="F249" s="8" t="s">
        <v>11</v>
      </c>
      <c r="G249" s="4" t="s">
        <v>214</v>
      </c>
      <c r="H249" s="4" t="s">
        <v>14</v>
      </c>
      <c r="I249" s="4" t="s">
        <v>12</v>
      </c>
      <c r="J249" s="7">
        <v>44651.723993055559</v>
      </c>
      <c r="K249" s="9">
        <v>65532</v>
      </c>
      <c r="L249" s="10">
        <v>0</v>
      </c>
      <c r="M249" s="11" t="s">
        <v>963</v>
      </c>
      <c r="N249" s="8" t="s">
        <v>113</v>
      </c>
      <c r="O249" s="8" t="s">
        <v>997</v>
      </c>
      <c r="P249" s="7">
        <v>44739.927812499998</v>
      </c>
    </row>
    <row r="250" spans="1:16" ht="28.8" x14ac:dyDescent="0.3">
      <c r="A250" s="4">
        <v>99348</v>
      </c>
      <c r="B250" s="7">
        <v>44644.743622685186</v>
      </c>
      <c r="C250" s="4" t="s">
        <v>4</v>
      </c>
      <c r="D250" s="4">
        <v>375</v>
      </c>
      <c r="E250" s="4" t="s">
        <v>717</v>
      </c>
      <c r="F250" s="8" t="s">
        <v>11</v>
      </c>
      <c r="G250" s="4" t="s">
        <v>718</v>
      </c>
      <c r="H250" s="4" t="s">
        <v>719</v>
      </c>
      <c r="I250" s="4" t="s">
        <v>12</v>
      </c>
      <c r="J250" s="7">
        <v>44651.739837962959</v>
      </c>
      <c r="K250" s="9">
        <v>65532</v>
      </c>
      <c r="L250" s="10">
        <v>0</v>
      </c>
      <c r="M250" s="11" t="s">
        <v>963</v>
      </c>
      <c r="N250" s="8" t="s">
        <v>113</v>
      </c>
      <c r="O250" s="8" t="s">
        <v>997</v>
      </c>
      <c r="P250" s="7">
        <v>44739.927812499998</v>
      </c>
    </row>
    <row r="251" spans="1:16" ht="28.8" x14ac:dyDescent="0.3">
      <c r="A251" s="4">
        <v>99350</v>
      </c>
      <c r="B251" s="7">
        <v>44644.743622685186</v>
      </c>
      <c r="C251" s="4" t="s">
        <v>4</v>
      </c>
      <c r="D251" s="4">
        <v>375</v>
      </c>
      <c r="E251" s="4" t="s">
        <v>717</v>
      </c>
      <c r="F251" s="8" t="s">
        <v>11</v>
      </c>
      <c r="G251" s="4" t="s">
        <v>437</v>
      </c>
      <c r="H251" s="4" t="s">
        <v>14</v>
      </c>
      <c r="I251" s="4" t="s">
        <v>12</v>
      </c>
      <c r="J251" s="7">
        <v>44651.740254629629</v>
      </c>
      <c r="K251" s="9">
        <v>65532</v>
      </c>
      <c r="L251" s="10">
        <v>0</v>
      </c>
      <c r="M251" s="11" t="s">
        <v>963</v>
      </c>
      <c r="N251" s="8" t="s">
        <v>113</v>
      </c>
      <c r="O251" s="8" t="s">
        <v>997</v>
      </c>
      <c r="P251" s="7">
        <v>44739.927812499998</v>
      </c>
    </row>
    <row r="252" spans="1:16" ht="28.8" x14ac:dyDescent="0.3">
      <c r="A252" s="4">
        <v>99351</v>
      </c>
      <c r="B252" s="7">
        <v>44644.743622685186</v>
      </c>
      <c r="C252" s="4" t="s">
        <v>4</v>
      </c>
      <c r="D252" s="4">
        <v>375</v>
      </c>
      <c r="E252" s="4" t="s">
        <v>717</v>
      </c>
      <c r="F252" s="8" t="s">
        <v>11</v>
      </c>
      <c r="G252" s="4" t="s">
        <v>217</v>
      </c>
      <c r="H252" s="4" t="s">
        <v>14</v>
      </c>
      <c r="I252" s="4" t="s">
        <v>12</v>
      </c>
      <c r="J252" s="7">
        <v>44651.741030092591</v>
      </c>
      <c r="K252" s="9">
        <v>65532</v>
      </c>
      <c r="L252" s="10">
        <v>0</v>
      </c>
      <c r="M252" s="11" t="s">
        <v>963</v>
      </c>
      <c r="N252" s="8" t="s">
        <v>113</v>
      </c>
      <c r="O252" s="8" t="s">
        <v>997</v>
      </c>
      <c r="P252" s="7">
        <v>44739.927812499998</v>
      </c>
    </row>
    <row r="253" spans="1:16" ht="28.8" x14ac:dyDescent="0.3">
      <c r="A253" s="4">
        <v>99368</v>
      </c>
      <c r="B253" s="7">
        <v>44644.749062499999</v>
      </c>
      <c r="C253" s="4" t="s">
        <v>4</v>
      </c>
      <c r="D253" s="4">
        <v>375</v>
      </c>
      <c r="E253" s="4" t="s">
        <v>717</v>
      </c>
      <c r="F253" s="8" t="s">
        <v>11</v>
      </c>
      <c r="G253" s="4" t="s">
        <v>217</v>
      </c>
      <c r="H253" s="4" t="s">
        <v>14</v>
      </c>
      <c r="I253" s="4" t="s">
        <v>12</v>
      </c>
      <c r="J253" s="7">
        <v>44651.741608796299</v>
      </c>
      <c r="K253" s="9">
        <v>65532</v>
      </c>
      <c r="L253" s="10">
        <v>0</v>
      </c>
      <c r="M253" s="11" t="s">
        <v>963</v>
      </c>
      <c r="N253" s="8" t="s">
        <v>113</v>
      </c>
      <c r="O253" s="8" t="s">
        <v>997</v>
      </c>
      <c r="P253" s="7">
        <v>44739.927812499998</v>
      </c>
    </row>
    <row r="254" spans="1:16" ht="28.8" x14ac:dyDescent="0.3">
      <c r="A254" s="4">
        <v>99697</v>
      </c>
      <c r="B254" s="7">
        <v>44644.832071759258</v>
      </c>
      <c r="C254" s="4" t="s">
        <v>4</v>
      </c>
      <c r="D254" s="4">
        <v>375</v>
      </c>
      <c r="E254" s="4" t="s">
        <v>717</v>
      </c>
      <c r="F254" s="8" t="s">
        <v>11</v>
      </c>
      <c r="G254" s="4" t="s">
        <v>155</v>
      </c>
      <c r="H254" s="4" t="s">
        <v>540</v>
      </c>
      <c r="I254" s="4" t="s">
        <v>12</v>
      </c>
      <c r="J254" s="7">
        <v>44651.758912037039</v>
      </c>
      <c r="K254" s="9">
        <v>65532</v>
      </c>
      <c r="L254" s="10">
        <v>0</v>
      </c>
      <c r="M254" s="11" t="s">
        <v>963</v>
      </c>
      <c r="N254" s="8" t="s">
        <v>113</v>
      </c>
      <c r="O254" s="8" t="s">
        <v>997</v>
      </c>
      <c r="P254" s="7">
        <v>44739.927812499998</v>
      </c>
    </row>
    <row r="255" spans="1:16" ht="28.8" x14ac:dyDescent="0.3">
      <c r="A255" s="4">
        <v>99732</v>
      </c>
      <c r="B255" s="7">
        <v>44644.853541666664</v>
      </c>
      <c r="C255" s="4" t="s">
        <v>4</v>
      </c>
      <c r="D255" s="4">
        <v>375</v>
      </c>
      <c r="E255" s="4" t="s">
        <v>717</v>
      </c>
      <c r="F255" s="8" t="s">
        <v>11</v>
      </c>
      <c r="G255" s="4" t="s">
        <v>720</v>
      </c>
      <c r="H255" s="4" t="s">
        <v>14</v>
      </c>
      <c r="I255" s="4" t="s">
        <v>12</v>
      </c>
      <c r="J255" s="7">
        <v>44652.398599537039</v>
      </c>
      <c r="K255" s="9">
        <v>65532</v>
      </c>
      <c r="L255" s="10">
        <v>0</v>
      </c>
      <c r="M255" s="11" t="s">
        <v>963</v>
      </c>
      <c r="N255" s="8" t="s">
        <v>113</v>
      </c>
      <c r="O255" s="8" t="s">
        <v>997</v>
      </c>
      <c r="P255" s="7">
        <v>44739.927812499998</v>
      </c>
    </row>
    <row r="256" spans="1:16" ht="72" x14ac:dyDescent="0.3">
      <c r="A256" s="4">
        <v>98971</v>
      </c>
      <c r="B256" s="7">
        <v>44644.663865740738</v>
      </c>
      <c r="C256" s="4" t="s">
        <v>20</v>
      </c>
      <c r="D256" s="4">
        <v>4067</v>
      </c>
      <c r="E256" s="4" t="s">
        <v>717</v>
      </c>
      <c r="F256" s="8" t="s">
        <v>321</v>
      </c>
      <c r="G256" s="4" t="s">
        <v>297</v>
      </c>
      <c r="H256" s="4" t="s">
        <v>371</v>
      </c>
      <c r="I256" s="4" t="s">
        <v>86</v>
      </c>
      <c r="J256" s="7">
        <v>44686.466608796298</v>
      </c>
      <c r="K256" s="9">
        <v>13000</v>
      </c>
      <c r="L256" s="10">
        <v>0</v>
      </c>
      <c r="M256" s="11" t="s">
        <v>1002</v>
      </c>
      <c r="N256" s="8" t="s">
        <v>721</v>
      </c>
      <c r="O256" s="8" t="s">
        <v>997</v>
      </c>
      <c r="P256" s="7">
        <v>44739.927824074075</v>
      </c>
    </row>
    <row r="257" spans="1:16" ht="28.8" x14ac:dyDescent="0.3">
      <c r="A257" s="4">
        <v>98090</v>
      </c>
      <c r="B257" s="7">
        <v>44643.835810185185</v>
      </c>
      <c r="C257" s="4" t="s">
        <v>20</v>
      </c>
      <c r="D257" s="4">
        <v>4069</v>
      </c>
      <c r="E257" s="4" t="s">
        <v>717</v>
      </c>
      <c r="F257" s="8" t="s">
        <v>11</v>
      </c>
      <c r="G257" s="4" t="s">
        <v>218</v>
      </c>
      <c r="H257" s="4" t="s">
        <v>237</v>
      </c>
      <c r="I257" s="4" t="s">
        <v>12</v>
      </c>
      <c r="J257" s="7">
        <v>44650.627476851849</v>
      </c>
      <c r="K257" s="9">
        <v>283817</v>
      </c>
      <c r="L257" s="10">
        <v>0</v>
      </c>
      <c r="M257" s="11" t="s">
        <v>963</v>
      </c>
      <c r="N257" s="8" t="s">
        <v>366</v>
      </c>
      <c r="O257" s="8" t="s">
        <v>997</v>
      </c>
      <c r="P257" s="7">
        <v>44739.927824074075</v>
      </c>
    </row>
    <row r="258" spans="1:16" ht="28.8" x14ac:dyDescent="0.3">
      <c r="A258" s="4">
        <v>99703</v>
      </c>
      <c r="B258" s="7">
        <v>44644.835219907407</v>
      </c>
      <c r="C258" s="4" t="s">
        <v>20</v>
      </c>
      <c r="D258" s="4">
        <v>4075</v>
      </c>
      <c r="E258" s="4" t="s">
        <v>717</v>
      </c>
      <c r="F258" s="8" t="s">
        <v>11</v>
      </c>
      <c r="G258" s="4" t="s">
        <v>357</v>
      </c>
      <c r="H258" s="4" t="s">
        <v>358</v>
      </c>
      <c r="I258" s="4" t="s">
        <v>12</v>
      </c>
      <c r="J258" s="7">
        <v>44652.395324074074</v>
      </c>
      <c r="K258" s="9">
        <v>65532</v>
      </c>
      <c r="L258" s="10">
        <v>0</v>
      </c>
      <c r="M258" s="11" t="s">
        <v>963</v>
      </c>
      <c r="N258" s="8" t="s">
        <v>113</v>
      </c>
      <c r="O258" s="8" t="s">
        <v>997</v>
      </c>
      <c r="P258" s="7">
        <v>44739.927824074075</v>
      </c>
    </row>
    <row r="259" spans="1:16" ht="28.8" x14ac:dyDescent="0.3">
      <c r="A259" s="4">
        <v>99704</v>
      </c>
      <c r="B259" s="7">
        <v>44644.835219907407</v>
      </c>
      <c r="C259" s="4" t="s">
        <v>20</v>
      </c>
      <c r="D259" s="4">
        <v>4075</v>
      </c>
      <c r="E259" s="4" t="s">
        <v>717</v>
      </c>
      <c r="F259" s="8" t="s">
        <v>11</v>
      </c>
      <c r="G259" s="4" t="s">
        <v>216</v>
      </c>
      <c r="H259" s="4" t="s">
        <v>353</v>
      </c>
      <c r="I259" s="4" t="s">
        <v>12</v>
      </c>
      <c r="J259" s="7">
        <v>44652.397569444445</v>
      </c>
      <c r="K259" s="9">
        <v>65532</v>
      </c>
      <c r="L259" s="10">
        <v>0</v>
      </c>
      <c r="M259" s="11" t="s">
        <v>963</v>
      </c>
      <c r="N259" s="8" t="s">
        <v>113</v>
      </c>
      <c r="O259" s="8" t="s">
        <v>997</v>
      </c>
      <c r="P259" s="7">
        <v>44739.927824074075</v>
      </c>
    </row>
    <row r="260" spans="1:16" ht="43.2" x14ac:dyDescent="0.3">
      <c r="A260" s="4">
        <v>99845</v>
      </c>
      <c r="B260" s="7">
        <v>44644.890011574076</v>
      </c>
      <c r="C260" s="4" t="s">
        <v>20</v>
      </c>
      <c r="D260" s="4">
        <v>4075</v>
      </c>
      <c r="E260" s="4" t="s">
        <v>717</v>
      </c>
      <c r="F260" s="8" t="s">
        <v>11</v>
      </c>
      <c r="G260" s="4" t="s">
        <v>525</v>
      </c>
      <c r="H260" s="4" t="s">
        <v>724</v>
      </c>
      <c r="I260" s="4" t="s">
        <v>12</v>
      </c>
      <c r="J260" s="7">
        <v>44645.483252314814</v>
      </c>
      <c r="K260" s="9">
        <v>42015.77</v>
      </c>
      <c r="L260" s="10">
        <v>0</v>
      </c>
      <c r="M260" s="11" t="s">
        <v>963</v>
      </c>
      <c r="N260" s="8" t="s">
        <v>609</v>
      </c>
      <c r="O260" s="8" t="s">
        <v>997</v>
      </c>
      <c r="P260" s="7">
        <v>44739.927824074075</v>
      </c>
    </row>
    <row r="261" spans="1:16" x14ac:dyDescent="0.3">
      <c r="A261" s="4">
        <v>99847</v>
      </c>
      <c r="B261" s="7">
        <v>44644.890567129631</v>
      </c>
      <c r="C261" s="4" t="s">
        <v>4</v>
      </c>
      <c r="D261" s="4">
        <v>435</v>
      </c>
      <c r="E261" s="4" t="s">
        <v>717</v>
      </c>
      <c r="F261" s="8" t="s">
        <v>11</v>
      </c>
      <c r="G261" s="4" t="s">
        <v>219</v>
      </c>
      <c r="H261" s="4" t="s">
        <v>725</v>
      </c>
      <c r="I261" s="4" t="s">
        <v>12</v>
      </c>
      <c r="J261" s="7">
        <v>44645.432789351849</v>
      </c>
      <c r="K261" s="9">
        <v>8914</v>
      </c>
      <c r="L261" s="10">
        <v>0</v>
      </c>
      <c r="M261" s="11" t="s">
        <v>963</v>
      </c>
      <c r="N261" s="8" t="s">
        <v>627</v>
      </c>
      <c r="O261" s="8" t="s">
        <v>997</v>
      </c>
      <c r="P261" s="7">
        <v>44739.927824074075</v>
      </c>
    </row>
    <row r="262" spans="1:16" ht="28.8" x14ac:dyDescent="0.3">
      <c r="A262" s="4">
        <v>97712</v>
      </c>
      <c r="B262" s="7">
        <v>44643.679351851853</v>
      </c>
      <c r="C262" s="4" t="s">
        <v>4</v>
      </c>
      <c r="D262" s="4">
        <v>394</v>
      </c>
      <c r="E262" s="4" t="s">
        <v>727</v>
      </c>
      <c r="F262" s="8" t="s">
        <v>11</v>
      </c>
      <c r="G262" s="4" t="s">
        <v>558</v>
      </c>
      <c r="H262" s="4" t="s">
        <v>14</v>
      </c>
      <c r="I262" s="4" t="s">
        <v>12</v>
      </c>
      <c r="J262" s="7">
        <v>44650.59479166667</v>
      </c>
      <c r="K262" s="9">
        <v>65532</v>
      </c>
      <c r="L262" s="10">
        <v>0</v>
      </c>
      <c r="M262" s="11" t="s">
        <v>963</v>
      </c>
      <c r="N262" s="8" t="s">
        <v>113</v>
      </c>
      <c r="O262" s="8" t="s">
        <v>997</v>
      </c>
      <c r="P262" s="7">
        <v>44739.927824074075</v>
      </c>
    </row>
    <row r="263" spans="1:16" ht="28.8" x14ac:dyDescent="0.3">
      <c r="A263" s="4">
        <v>97718</v>
      </c>
      <c r="B263" s="7">
        <v>44643.680868055555</v>
      </c>
      <c r="C263" s="4" t="s">
        <v>4</v>
      </c>
      <c r="D263" s="4">
        <v>394</v>
      </c>
      <c r="E263" s="4" t="s">
        <v>727</v>
      </c>
      <c r="F263" s="8" t="s">
        <v>11</v>
      </c>
      <c r="G263" s="4" t="s">
        <v>437</v>
      </c>
      <c r="H263" s="4" t="s">
        <v>14</v>
      </c>
      <c r="I263" s="4" t="s">
        <v>12</v>
      </c>
      <c r="J263" s="7">
        <v>44650.598217592589</v>
      </c>
      <c r="K263" s="9">
        <v>65532</v>
      </c>
      <c r="L263" s="10">
        <v>0</v>
      </c>
      <c r="M263" s="11" t="s">
        <v>963</v>
      </c>
      <c r="N263" s="8" t="s">
        <v>113</v>
      </c>
      <c r="O263" s="8" t="s">
        <v>997</v>
      </c>
      <c r="P263" s="7">
        <v>44739.927824074075</v>
      </c>
    </row>
    <row r="264" spans="1:16" ht="28.8" x14ac:dyDescent="0.3">
      <c r="A264" s="4">
        <v>97754</v>
      </c>
      <c r="B264" s="7">
        <v>44643.684537037036</v>
      </c>
      <c r="C264" s="4" t="s">
        <v>4</v>
      </c>
      <c r="D264" s="4">
        <v>394</v>
      </c>
      <c r="E264" s="4" t="s">
        <v>727</v>
      </c>
      <c r="F264" s="8" t="s">
        <v>11</v>
      </c>
      <c r="G264" s="4" t="s">
        <v>637</v>
      </c>
      <c r="H264" s="4" t="s">
        <v>716</v>
      </c>
      <c r="I264" s="4" t="s">
        <v>12</v>
      </c>
      <c r="J264" s="7">
        <v>44650.600277777776</v>
      </c>
      <c r="K264" s="9">
        <v>65532</v>
      </c>
      <c r="L264" s="10">
        <v>0</v>
      </c>
      <c r="M264" s="11" t="s">
        <v>963</v>
      </c>
      <c r="N264" s="8" t="s">
        <v>113</v>
      </c>
      <c r="O264" s="8" t="s">
        <v>997</v>
      </c>
      <c r="P264" s="7">
        <v>44739.927824074075</v>
      </c>
    </row>
    <row r="265" spans="1:16" ht="28.8" x14ac:dyDescent="0.3">
      <c r="A265" s="4">
        <v>97757</v>
      </c>
      <c r="B265" s="7">
        <v>44643.685081018521</v>
      </c>
      <c r="C265" s="4" t="s">
        <v>4</v>
      </c>
      <c r="D265" s="4">
        <v>394</v>
      </c>
      <c r="E265" s="4" t="s">
        <v>727</v>
      </c>
      <c r="F265" s="8" t="s">
        <v>11</v>
      </c>
      <c r="G265" s="4" t="s">
        <v>648</v>
      </c>
      <c r="H265" s="4" t="s">
        <v>649</v>
      </c>
      <c r="I265" s="4" t="s">
        <v>12</v>
      </c>
      <c r="J265" s="7">
        <v>44650.601145833331</v>
      </c>
      <c r="K265" s="9">
        <v>65532</v>
      </c>
      <c r="L265" s="10">
        <v>0</v>
      </c>
      <c r="M265" s="11" t="s">
        <v>963</v>
      </c>
      <c r="N265" s="8" t="s">
        <v>113</v>
      </c>
      <c r="O265" s="8" t="s">
        <v>997</v>
      </c>
      <c r="P265" s="7">
        <v>44739.927824074075</v>
      </c>
    </row>
    <row r="266" spans="1:16" x14ac:dyDescent="0.3">
      <c r="A266" s="4">
        <v>97876</v>
      </c>
      <c r="B266" s="7">
        <v>44643.707743055558</v>
      </c>
      <c r="C266" s="4" t="s">
        <v>4</v>
      </c>
      <c r="D266" s="4">
        <v>394</v>
      </c>
      <c r="E266" s="4" t="s">
        <v>727</v>
      </c>
      <c r="F266" s="8" t="s">
        <v>11</v>
      </c>
      <c r="G266" s="4" t="s">
        <v>155</v>
      </c>
      <c r="H266" s="4" t="s">
        <v>540</v>
      </c>
      <c r="I266" s="4" t="s">
        <v>12</v>
      </c>
      <c r="J266" s="7">
        <v>44644.500127314815</v>
      </c>
      <c r="K266" s="9">
        <v>283817</v>
      </c>
      <c r="L266" s="10">
        <v>0</v>
      </c>
      <c r="M266" s="11" t="s">
        <v>963</v>
      </c>
      <c r="N266" s="8" t="s">
        <v>730</v>
      </c>
      <c r="O266" s="8" t="s">
        <v>997</v>
      </c>
      <c r="P266" s="7">
        <v>44739.927824074075</v>
      </c>
    </row>
    <row r="267" spans="1:16" ht="28.8" x14ac:dyDescent="0.3">
      <c r="A267" s="4">
        <v>99887</v>
      </c>
      <c r="B267" s="7">
        <v>44644.902372685188</v>
      </c>
      <c r="C267" s="4" t="s">
        <v>4</v>
      </c>
      <c r="D267" s="4">
        <v>408</v>
      </c>
      <c r="E267" s="4" t="s">
        <v>731</v>
      </c>
      <c r="F267" s="8" t="s">
        <v>11</v>
      </c>
      <c r="G267" s="4" t="s">
        <v>666</v>
      </c>
      <c r="H267" s="4" t="s">
        <v>667</v>
      </c>
      <c r="I267" s="4" t="s">
        <v>12</v>
      </c>
      <c r="J267" s="7">
        <v>44652.409444444442</v>
      </c>
      <c r="K267" s="9">
        <v>65532</v>
      </c>
      <c r="L267" s="10">
        <v>0</v>
      </c>
      <c r="M267" s="11" t="s">
        <v>963</v>
      </c>
      <c r="N267" s="8" t="s">
        <v>113</v>
      </c>
      <c r="O267" s="8" t="s">
        <v>997</v>
      </c>
      <c r="P267" s="7">
        <v>44739.927824074075</v>
      </c>
    </row>
    <row r="268" spans="1:16" ht="28.8" x14ac:dyDescent="0.3">
      <c r="A268" s="4">
        <v>99897</v>
      </c>
      <c r="B268" s="7">
        <v>44644.90421296296</v>
      </c>
      <c r="C268" s="4" t="s">
        <v>4</v>
      </c>
      <c r="D268" s="4">
        <v>408</v>
      </c>
      <c r="E268" s="4" t="s">
        <v>731</v>
      </c>
      <c r="F268" s="8" t="s">
        <v>11</v>
      </c>
      <c r="G268" s="4" t="s">
        <v>329</v>
      </c>
      <c r="H268" s="4" t="s">
        <v>14</v>
      </c>
      <c r="I268" s="4" t="s">
        <v>12</v>
      </c>
      <c r="J268" s="7">
        <v>44652.410254629627</v>
      </c>
      <c r="K268" s="9">
        <v>65532</v>
      </c>
      <c r="L268" s="10">
        <v>0</v>
      </c>
      <c r="M268" s="11" t="s">
        <v>963</v>
      </c>
      <c r="N268" s="8" t="s">
        <v>113</v>
      </c>
      <c r="O268" s="8" t="s">
        <v>997</v>
      </c>
      <c r="P268" s="7">
        <v>44739.927824074075</v>
      </c>
    </row>
    <row r="269" spans="1:16" ht="28.8" x14ac:dyDescent="0.3">
      <c r="A269" s="4">
        <v>99813</v>
      </c>
      <c r="B269" s="7">
        <v>44644.880509259259</v>
      </c>
      <c r="C269" s="4" t="s">
        <v>4</v>
      </c>
      <c r="D269" s="4">
        <v>415</v>
      </c>
      <c r="E269" s="4" t="s">
        <v>731</v>
      </c>
      <c r="F269" s="8" t="s">
        <v>11</v>
      </c>
      <c r="G269" s="4" t="s">
        <v>71</v>
      </c>
      <c r="H269" s="4" t="s">
        <v>14</v>
      </c>
      <c r="I269" s="4" t="s">
        <v>12</v>
      </c>
      <c r="J269" s="7">
        <v>44651.500127314815</v>
      </c>
      <c r="K269" s="9">
        <v>150000</v>
      </c>
      <c r="L269" s="10">
        <v>0</v>
      </c>
      <c r="M269" s="11" t="s">
        <v>963</v>
      </c>
      <c r="N269" s="8" t="s">
        <v>258</v>
      </c>
      <c r="O269" s="8" t="s">
        <v>999</v>
      </c>
      <c r="P269" s="7">
        <v>44739.927824074075</v>
      </c>
    </row>
    <row r="270" spans="1:16" x14ac:dyDescent="0.3">
      <c r="A270" s="4">
        <v>100007</v>
      </c>
      <c r="B270" s="7">
        <v>44644.998877314814</v>
      </c>
      <c r="C270" s="4" t="s">
        <v>27</v>
      </c>
      <c r="D270" s="4">
        <v>530</v>
      </c>
      <c r="E270" s="4" t="s">
        <v>731</v>
      </c>
      <c r="F270" s="8" t="s">
        <v>54</v>
      </c>
      <c r="G270" s="4" t="s">
        <v>93</v>
      </c>
      <c r="H270" s="4" t="s">
        <v>733</v>
      </c>
      <c r="I270" s="4" t="s">
        <v>55</v>
      </c>
      <c r="J270" s="7">
        <v>44651.647824074076</v>
      </c>
      <c r="K270" s="9">
        <v>147080.76999999999</v>
      </c>
      <c r="L270" s="10">
        <v>0</v>
      </c>
      <c r="M270" s="11" t="s">
        <v>963</v>
      </c>
      <c r="N270" s="8" t="s">
        <v>734</v>
      </c>
      <c r="O270" s="8" t="s">
        <v>999</v>
      </c>
      <c r="P270" s="7">
        <v>44739.927824074075</v>
      </c>
    </row>
    <row r="271" spans="1:16" x14ac:dyDescent="0.3">
      <c r="A271" s="4">
        <v>89951</v>
      </c>
      <c r="B271" s="7">
        <v>44609.47016203704</v>
      </c>
      <c r="C271" s="4" t="s">
        <v>4</v>
      </c>
      <c r="D271" s="4">
        <v>331</v>
      </c>
      <c r="E271" s="4" t="s">
        <v>735</v>
      </c>
      <c r="F271" s="8" t="s">
        <v>11</v>
      </c>
      <c r="G271" s="4" t="s">
        <v>35</v>
      </c>
      <c r="H271" s="4" t="s">
        <v>14</v>
      </c>
      <c r="I271" s="4" t="s">
        <v>12</v>
      </c>
      <c r="J271" s="7">
        <v>44609.5856712963</v>
      </c>
      <c r="K271" s="9">
        <v>100000</v>
      </c>
      <c r="L271" s="10">
        <v>0</v>
      </c>
      <c r="M271" s="11" t="s">
        <v>963</v>
      </c>
      <c r="N271" s="8" t="s">
        <v>736</v>
      </c>
      <c r="O271" s="8" t="s">
        <v>997</v>
      </c>
      <c r="P271" s="7">
        <v>44739.927824074075</v>
      </c>
    </row>
    <row r="272" spans="1:16" x14ac:dyDescent="0.3">
      <c r="A272" s="4">
        <v>89955</v>
      </c>
      <c r="B272" s="7">
        <v>44609.477881944447</v>
      </c>
      <c r="C272" s="4" t="s">
        <v>4</v>
      </c>
      <c r="D272" s="4">
        <v>331</v>
      </c>
      <c r="E272" s="4" t="s">
        <v>735</v>
      </c>
      <c r="F272" s="8" t="s">
        <v>11</v>
      </c>
      <c r="G272" s="4" t="s">
        <v>399</v>
      </c>
      <c r="H272" s="4" t="s">
        <v>14</v>
      </c>
      <c r="I272" s="4" t="s">
        <v>12</v>
      </c>
      <c r="J272" s="7">
        <v>44609.586539351854</v>
      </c>
      <c r="K272" s="9">
        <v>100000</v>
      </c>
      <c r="L272" s="10">
        <v>0</v>
      </c>
      <c r="M272" s="11" t="s">
        <v>963</v>
      </c>
      <c r="N272" s="8" t="s">
        <v>736</v>
      </c>
      <c r="O272" s="8" t="s">
        <v>997</v>
      </c>
      <c r="P272" s="7">
        <v>44739.927824074075</v>
      </c>
    </row>
    <row r="273" spans="1:16" x14ac:dyDescent="0.3">
      <c r="A273" s="4">
        <v>89956</v>
      </c>
      <c r="B273" s="7">
        <v>44609.481249999997</v>
      </c>
      <c r="C273" s="4" t="s">
        <v>4</v>
      </c>
      <c r="D273" s="4">
        <v>331</v>
      </c>
      <c r="E273" s="4" t="s">
        <v>735</v>
      </c>
      <c r="F273" s="8" t="s">
        <v>11</v>
      </c>
      <c r="G273" s="4" t="s">
        <v>243</v>
      </c>
      <c r="H273" s="4" t="s">
        <v>568</v>
      </c>
      <c r="I273" s="4" t="s">
        <v>12</v>
      </c>
      <c r="J273" s="7">
        <v>44609.586967592593</v>
      </c>
      <c r="K273" s="9">
        <v>100000</v>
      </c>
      <c r="L273" s="10">
        <v>0</v>
      </c>
      <c r="M273" s="11" t="s">
        <v>963</v>
      </c>
      <c r="N273" s="8" t="s">
        <v>736</v>
      </c>
      <c r="O273" s="8" t="s">
        <v>997</v>
      </c>
      <c r="P273" s="7">
        <v>44739.927824074075</v>
      </c>
    </row>
    <row r="274" spans="1:16" x14ac:dyDescent="0.3">
      <c r="A274" s="4">
        <v>89961</v>
      </c>
      <c r="B274" s="7">
        <v>44609.491585648146</v>
      </c>
      <c r="C274" s="4" t="s">
        <v>4</v>
      </c>
      <c r="D274" s="4">
        <v>331</v>
      </c>
      <c r="E274" s="4" t="s">
        <v>735</v>
      </c>
      <c r="F274" s="8" t="s">
        <v>11</v>
      </c>
      <c r="G274" s="4" t="s">
        <v>433</v>
      </c>
      <c r="H274" s="4" t="s">
        <v>623</v>
      </c>
      <c r="I274" s="4" t="s">
        <v>12</v>
      </c>
      <c r="J274" s="7">
        <v>44609.587407407409</v>
      </c>
      <c r="K274" s="9">
        <v>100000</v>
      </c>
      <c r="L274" s="10">
        <v>0</v>
      </c>
      <c r="M274" s="11" t="s">
        <v>963</v>
      </c>
      <c r="N274" s="8" t="s">
        <v>736</v>
      </c>
      <c r="O274" s="8" t="s">
        <v>997</v>
      </c>
      <c r="P274" s="7">
        <v>44739.927824074075</v>
      </c>
    </row>
    <row r="275" spans="1:16" x14ac:dyDescent="0.3">
      <c r="A275" s="4">
        <v>89966</v>
      </c>
      <c r="B275" s="7">
        <v>44609.504837962966</v>
      </c>
      <c r="C275" s="4" t="s">
        <v>4</v>
      </c>
      <c r="D275" s="4">
        <v>331</v>
      </c>
      <c r="E275" s="4" t="s">
        <v>735</v>
      </c>
      <c r="F275" s="8" t="s">
        <v>11</v>
      </c>
      <c r="G275" s="4" t="s">
        <v>368</v>
      </c>
      <c r="H275" s="4" t="s">
        <v>737</v>
      </c>
      <c r="I275" s="4" t="s">
        <v>12</v>
      </c>
      <c r="J275" s="7">
        <v>44609.587893518517</v>
      </c>
      <c r="K275" s="9">
        <v>100000</v>
      </c>
      <c r="L275" s="10">
        <v>0</v>
      </c>
      <c r="M275" s="11" t="s">
        <v>963</v>
      </c>
      <c r="N275" s="8" t="s">
        <v>736</v>
      </c>
      <c r="O275" s="8" t="s">
        <v>997</v>
      </c>
      <c r="P275" s="7">
        <v>44739.927824074075</v>
      </c>
    </row>
    <row r="276" spans="1:16" x14ac:dyDescent="0.3">
      <c r="A276" s="4">
        <v>89967</v>
      </c>
      <c r="B276" s="7">
        <v>44609.505856481483</v>
      </c>
      <c r="C276" s="4" t="s">
        <v>4</v>
      </c>
      <c r="D276" s="4">
        <v>331</v>
      </c>
      <c r="E276" s="4" t="s">
        <v>735</v>
      </c>
      <c r="F276" s="8" t="s">
        <v>11</v>
      </c>
      <c r="G276" s="4" t="s">
        <v>382</v>
      </c>
      <c r="H276" s="4" t="s">
        <v>543</v>
      </c>
      <c r="I276" s="4" t="s">
        <v>12</v>
      </c>
      <c r="J276" s="7">
        <v>44609.588402777779</v>
      </c>
      <c r="K276" s="9">
        <v>100000</v>
      </c>
      <c r="L276" s="10">
        <v>0</v>
      </c>
      <c r="M276" s="11" t="s">
        <v>963</v>
      </c>
      <c r="N276" s="8" t="s">
        <v>736</v>
      </c>
      <c r="O276" s="8" t="s">
        <v>997</v>
      </c>
      <c r="P276" s="7">
        <v>44739.927824074075</v>
      </c>
    </row>
    <row r="277" spans="1:16" x14ac:dyDescent="0.3">
      <c r="A277" s="4">
        <v>89970</v>
      </c>
      <c r="B277" s="7">
        <v>44609.510231481479</v>
      </c>
      <c r="C277" s="4" t="s">
        <v>4</v>
      </c>
      <c r="D277" s="4">
        <v>331</v>
      </c>
      <c r="E277" s="4" t="s">
        <v>735</v>
      </c>
      <c r="F277" s="8" t="s">
        <v>11</v>
      </c>
      <c r="G277" s="4" t="s">
        <v>550</v>
      </c>
      <c r="H277" s="4" t="s">
        <v>551</v>
      </c>
      <c r="I277" s="4" t="s">
        <v>12</v>
      </c>
      <c r="J277" s="7">
        <v>44609.589016203703</v>
      </c>
      <c r="K277" s="9">
        <v>100000</v>
      </c>
      <c r="L277" s="10">
        <v>0</v>
      </c>
      <c r="M277" s="11" t="s">
        <v>963</v>
      </c>
      <c r="N277" s="8" t="s">
        <v>736</v>
      </c>
      <c r="O277" s="8" t="s">
        <v>997</v>
      </c>
      <c r="P277" s="7">
        <v>44739.927824074075</v>
      </c>
    </row>
    <row r="278" spans="1:16" x14ac:dyDescent="0.3">
      <c r="A278" s="4">
        <v>89971</v>
      </c>
      <c r="B278" s="7">
        <v>44609.511666666665</v>
      </c>
      <c r="C278" s="4" t="s">
        <v>4</v>
      </c>
      <c r="D278" s="4">
        <v>331</v>
      </c>
      <c r="E278" s="4" t="s">
        <v>735</v>
      </c>
      <c r="F278" s="8" t="s">
        <v>11</v>
      </c>
      <c r="G278" s="4" t="s">
        <v>386</v>
      </c>
      <c r="H278" s="4" t="s">
        <v>587</v>
      </c>
      <c r="I278" s="4" t="s">
        <v>12</v>
      </c>
      <c r="J278" s="7">
        <v>44609.589525462965</v>
      </c>
      <c r="K278" s="9">
        <v>100000</v>
      </c>
      <c r="L278" s="10">
        <v>0</v>
      </c>
      <c r="M278" s="11" t="s">
        <v>963</v>
      </c>
      <c r="N278" s="8" t="s">
        <v>736</v>
      </c>
      <c r="O278" s="8" t="s">
        <v>997</v>
      </c>
      <c r="P278" s="7">
        <v>44739.927824074075</v>
      </c>
    </row>
    <row r="279" spans="1:16" x14ac:dyDescent="0.3">
      <c r="A279" s="4">
        <v>89973</v>
      </c>
      <c r="B279" s="7">
        <v>44609.51489583333</v>
      </c>
      <c r="C279" s="4" t="s">
        <v>4</v>
      </c>
      <c r="D279" s="4">
        <v>331</v>
      </c>
      <c r="E279" s="4" t="s">
        <v>735</v>
      </c>
      <c r="F279" s="8" t="s">
        <v>11</v>
      </c>
      <c r="G279" s="4" t="s">
        <v>517</v>
      </c>
      <c r="H279" s="4" t="s">
        <v>14</v>
      </c>
      <c r="I279" s="4" t="s">
        <v>12</v>
      </c>
      <c r="J279" s="7">
        <v>44609.589918981481</v>
      </c>
      <c r="K279" s="9">
        <v>100000</v>
      </c>
      <c r="L279" s="10">
        <v>0</v>
      </c>
      <c r="M279" s="11" t="s">
        <v>963</v>
      </c>
      <c r="N279" s="8" t="s">
        <v>736</v>
      </c>
      <c r="O279" s="8" t="s">
        <v>997</v>
      </c>
      <c r="P279" s="7">
        <v>44739.927824074075</v>
      </c>
    </row>
    <row r="280" spans="1:16" x14ac:dyDescent="0.3">
      <c r="A280" s="4">
        <v>89990</v>
      </c>
      <c r="B280" s="7">
        <v>44609.538715277777</v>
      </c>
      <c r="C280" s="4" t="s">
        <v>4</v>
      </c>
      <c r="D280" s="4">
        <v>331</v>
      </c>
      <c r="E280" s="4" t="s">
        <v>735</v>
      </c>
      <c r="F280" s="8" t="s">
        <v>11</v>
      </c>
      <c r="G280" s="4" t="s">
        <v>171</v>
      </c>
      <c r="H280" s="4" t="s">
        <v>728</v>
      </c>
      <c r="I280" s="4" t="s">
        <v>12</v>
      </c>
      <c r="J280" s="7">
        <v>44609.59033564815</v>
      </c>
      <c r="K280" s="9">
        <v>100000</v>
      </c>
      <c r="L280" s="10">
        <v>0</v>
      </c>
      <c r="M280" s="11" t="s">
        <v>963</v>
      </c>
      <c r="N280" s="8" t="s">
        <v>736</v>
      </c>
      <c r="O280" s="8" t="s">
        <v>997</v>
      </c>
      <c r="P280" s="7">
        <v>44739.927824074075</v>
      </c>
    </row>
    <row r="281" spans="1:16" ht="43.2" x14ac:dyDescent="0.3">
      <c r="A281" s="4">
        <v>90001</v>
      </c>
      <c r="B281" s="7">
        <v>44609.649131944447</v>
      </c>
      <c r="C281" s="4" t="s">
        <v>4</v>
      </c>
      <c r="D281" s="4">
        <v>331</v>
      </c>
      <c r="E281" s="4" t="s">
        <v>735</v>
      </c>
      <c r="F281" s="8" t="s">
        <v>11</v>
      </c>
      <c r="G281" s="4" t="s">
        <v>138</v>
      </c>
      <c r="H281" s="4" t="s">
        <v>739</v>
      </c>
      <c r="I281" s="4" t="s">
        <v>12</v>
      </c>
      <c r="J281" s="7">
        <v>44610.600960648146</v>
      </c>
      <c r="K281" s="9">
        <v>150000</v>
      </c>
      <c r="L281" s="10">
        <v>0</v>
      </c>
      <c r="M281" s="11" t="s">
        <v>963</v>
      </c>
      <c r="N281" s="8" t="s">
        <v>740</v>
      </c>
      <c r="O281" s="8" t="s">
        <v>997</v>
      </c>
      <c r="P281" s="7">
        <v>44739.927824074075</v>
      </c>
    </row>
    <row r="282" spans="1:16" ht="28.8" x14ac:dyDescent="0.3">
      <c r="A282" s="4">
        <v>97226</v>
      </c>
      <c r="B282" s="7">
        <v>44643.583634259259</v>
      </c>
      <c r="C282" s="4" t="s">
        <v>4</v>
      </c>
      <c r="D282" s="4">
        <v>131</v>
      </c>
      <c r="E282" s="4" t="s">
        <v>742</v>
      </c>
      <c r="F282" s="8" t="s">
        <v>162</v>
      </c>
      <c r="G282" s="4" t="s">
        <v>589</v>
      </c>
      <c r="H282" s="4" t="s">
        <v>694</v>
      </c>
      <c r="I282" s="4" t="s">
        <v>86</v>
      </c>
      <c r="J282" s="7">
        <v>44657.510254629633</v>
      </c>
      <c r="K282" s="9">
        <v>25000</v>
      </c>
      <c r="L282" s="10">
        <v>0</v>
      </c>
      <c r="M282" s="11" t="s">
        <v>963</v>
      </c>
      <c r="N282" s="8" t="s">
        <v>286</v>
      </c>
      <c r="O282" s="8" t="s">
        <v>999</v>
      </c>
      <c r="P282" s="7">
        <v>44739.927824074075</v>
      </c>
    </row>
    <row r="283" spans="1:16" ht="28.8" x14ac:dyDescent="0.3">
      <c r="A283" s="4">
        <v>97227</v>
      </c>
      <c r="B283" s="7">
        <v>44643.583634259259</v>
      </c>
      <c r="C283" s="4" t="s">
        <v>4</v>
      </c>
      <c r="D283" s="4">
        <v>131</v>
      </c>
      <c r="E283" s="4" t="s">
        <v>742</v>
      </c>
      <c r="F283" s="8" t="s">
        <v>162</v>
      </c>
      <c r="G283" s="4" t="s">
        <v>385</v>
      </c>
      <c r="H283" s="4" t="s">
        <v>743</v>
      </c>
      <c r="I283" s="4" t="s">
        <v>86</v>
      </c>
      <c r="J283" s="7">
        <v>44657.510254629633</v>
      </c>
      <c r="K283" s="9">
        <v>25000</v>
      </c>
      <c r="L283" s="10">
        <v>0</v>
      </c>
      <c r="M283" s="11" t="s">
        <v>963</v>
      </c>
      <c r="N283" s="8" t="s">
        <v>286</v>
      </c>
      <c r="O283" s="8" t="s">
        <v>999</v>
      </c>
      <c r="P283" s="7">
        <v>44739.927824074075</v>
      </c>
    </row>
    <row r="284" spans="1:16" ht="28.8" x14ac:dyDescent="0.3">
      <c r="A284" s="4">
        <v>97228</v>
      </c>
      <c r="B284" s="7">
        <v>44643.583634259259</v>
      </c>
      <c r="C284" s="4" t="s">
        <v>4</v>
      </c>
      <c r="D284" s="4">
        <v>131</v>
      </c>
      <c r="E284" s="4" t="s">
        <v>742</v>
      </c>
      <c r="F284" s="8" t="s">
        <v>162</v>
      </c>
      <c r="G284" s="4" t="s">
        <v>448</v>
      </c>
      <c r="H284" s="4" t="s">
        <v>449</v>
      </c>
      <c r="I284" s="4" t="s">
        <v>86</v>
      </c>
      <c r="J284" s="7">
        <v>44657.510266203702</v>
      </c>
      <c r="K284" s="9">
        <v>25000</v>
      </c>
      <c r="L284" s="10">
        <v>0</v>
      </c>
      <c r="M284" s="11" t="s">
        <v>963</v>
      </c>
      <c r="N284" s="8" t="s">
        <v>286</v>
      </c>
      <c r="O284" s="8" t="s">
        <v>999</v>
      </c>
      <c r="P284" s="7">
        <v>44739.927824074075</v>
      </c>
    </row>
    <row r="285" spans="1:16" ht="28.8" x14ac:dyDescent="0.3">
      <c r="A285" s="4">
        <v>97229</v>
      </c>
      <c r="B285" s="7">
        <v>44643.583634259259</v>
      </c>
      <c r="C285" s="4" t="s">
        <v>4</v>
      </c>
      <c r="D285" s="4">
        <v>131</v>
      </c>
      <c r="E285" s="4" t="s">
        <v>742</v>
      </c>
      <c r="F285" s="8" t="s">
        <v>162</v>
      </c>
      <c r="G285" s="4" t="s">
        <v>541</v>
      </c>
      <c r="H285" s="4" t="s">
        <v>639</v>
      </c>
      <c r="I285" s="4" t="s">
        <v>86</v>
      </c>
      <c r="J285" s="7">
        <v>44657.510266203702</v>
      </c>
      <c r="K285" s="9">
        <v>25000</v>
      </c>
      <c r="L285" s="10">
        <v>0</v>
      </c>
      <c r="M285" s="11" t="s">
        <v>963</v>
      </c>
      <c r="N285" s="8" t="s">
        <v>286</v>
      </c>
      <c r="O285" s="8" t="s">
        <v>999</v>
      </c>
      <c r="P285" s="7">
        <v>44739.927824074075</v>
      </c>
    </row>
    <row r="286" spans="1:16" ht="28.8" x14ac:dyDescent="0.3">
      <c r="A286" s="4">
        <v>97230</v>
      </c>
      <c r="B286" s="7">
        <v>44643.583634259259</v>
      </c>
      <c r="C286" s="4" t="s">
        <v>4</v>
      </c>
      <c r="D286" s="4">
        <v>131</v>
      </c>
      <c r="E286" s="4" t="s">
        <v>742</v>
      </c>
      <c r="F286" s="8" t="s">
        <v>162</v>
      </c>
      <c r="G286" s="4" t="s">
        <v>268</v>
      </c>
      <c r="H286" s="4" t="s">
        <v>451</v>
      </c>
      <c r="I286" s="4" t="s">
        <v>86</v>
      </c>
      <c r="J286" s="7">
        <v>44657.510266203702</v>
      </c>
      <c r="K286" s="9">
        <v>25000</v>
      </c>
      <c r="L286" s="10">
        <v>0</v>
      </c>
      <c r="M286" s="11" t="s">
        <v>963</v>
      </c>
      <c r="N286" s="8" t="s">
        <v>286</v>
      </c>
      <c r="O286" s="8" t="s">
        <v>999</v>
      </c>
      <c r="P286" s="7">
        <v>44739.927824074075</v>
      </c>
    </row>
    <row r="287" spans="1:16" ht="28.8" x14ac:dyDescent="0.3">
      <c r="A287" s="4">
        <v>97231</v>
      </c>
      <c r="B287" s="7">
        <v>44643.583634259259</v>
      </c>
      <c r="C287" s="4" t="s">
        <v>4</v>
      </c>
      <c r="D287" s="4">
        <v>131</v>
      </c>
      <c r="E287" s="4" t="s">
        <v>742</v>
      </c>
      <c r="F287" s="8" t="s">
        <v>162</v>
      </c>
      <c r="G287" s="4" t="s">
        <v>389</v>
      </c>
      <c r="H287" s="4" t="s">
        <v>744</v>
      </c>
      <c r="I287" s="4" t="s">
        <v>86</v>
      </c>
      <c r="J287" s="7">
        <v>44657.510266203702</v>
      </c>
      <c r="K287" s="9">
        <v>25000</v>
      </c>
      <c r="L287" s="10">
        <v>0</v>
      </c>
      <c r="M287" s="11" t="s">
        <v>963</v>
      </c>
      <c r="N287" s="8" t="s">
        <v>286</v>
      </c>
      <c r="O287" s="8" t="s">
        <v>999</v>
      </c>
      <c r="P287" s="7">
        <v>44739.927824074075</v>
      </c>
    </row>
    <row r="288" spans="1:16" ht="72" x14ac:dyDescent="0.3">
      <c r="A288" s="4">
        <v>97334</v>
      </c>
      <c r="B288" s="7">
        <v>44643.601574074077</v>
      </c>
      <c r="C288" s="4" t="s">
        <v>4</v>
      </c>
      <c r="D288" s="4">
        <v>162</v>
      </c>
      <c r="E288" s="4" t="s">
        <v>742</v>
      </c>
      <c r="F288" s="8" t="s">
        <v>2</v>
      </c>
      <c r="G288" s="4" t="s">
        <v>444</v>
      </c>
      <c r="H288" s="4" t="s">
        <v>445</v>
      </c>
      <c r="I288" s="4" t="s">
        <v>121</v>
      </c>
      <c r="J288" s="7">
        <v>44679.646412037036</v>
      </c>
      <c r="K288" s="9">
        <v>78613.33</v>
      </c>
      <c r="L288" s="10">
        <v>0</v>
      </c>
      <c r="M288" s="11" t="s">
        <v>1002</v>
      </c>
      <c r="N288" s="8" t="s">
        <v>745</v>
      </c>
      <c r="O288" s="8" t="s">
        <v>999</v>
      </c>
      <c r="P288" s="7">
        <v>44739.927824074075</v>
      </c>
    </row>
    <row r="289" spans="1:16" ht="28.8" x14ac:dyDescent="0.3">
      <c r="A289" s="4">
        <v>96906</v>
      </c>
      <c r="B289" s="7">
        <v>44643.409930555557</v>
      </c>
      <c r="C289" s="4" t="s">
        <v>4</v>
      </c>
      <c r="D289" s="4">
        <v>403</v>
      </c>
      <c r="E289" s="4" t="s">
        <v>742</v>
      </c>
      <c r="F289" s="8" t="s">
        <v>11</v>
      </c>
      <c r="G289" s="4" t="s">
        <v>659</v>
      </c>
      <c r="H289" s="4" t="s">
        <v>660</v>
      </c>
      <c r="I289" s="4" t="s">
        <v>12</v>
      </c>
      <c r="J289" s="7">
        <v>44650.42931712963</v>
      </c>
      <c r="K289" s="9">
        <v>65532</v>
      </c>
      <c r="L289" s="10">
        <v>0</v>
      </c>
      <c r="M289" s="11" t="s">
        <v>963</v>
      </c>
      <c r="N289" s="8" t="s">
        <v>747</v>
      </c>
      <c r="O289" s="8" t="s">
        <v>999</v>
      </c>
      <c r="P289" s="7">
        <v>44739.927824074075</v>
      </c>
    </row>
    <row r="290" spans="1:16" ht="28.8" x14ac:dyDescent="0.3">
      <c r="A290" s="4">
        <v>96966</v>
      </c>
      <c r="B290" s="7">
        <v>44643.428622685184</v>
      </c>
      <c r="C290" s="4" t="s">
        <v>4</v>
      </c>
      <c r="D290" s="4">
        <v>403</v>
      </c>
      <c r="E290" s="4" t="s">
        <v>742</v>
      </c>
      <c r="F290" s="8" t="s">
        <v>11</v>
      </c>
      <c r="G290" s="4" t="s">
        <v>239</v>
      </c>
      <c r="H290" s="4" t="s">
        <v>240</v>
      </c>
      <c r="I290" s="4" t="s">
        <v>12</v>
      </c>
      <c r="J290" s="7">
        <v>44650.462696759256</v>
      </c>
      <c r="K290" s="9">
        <v>65532</v>
      </c>
      <c r="L290" s="10">
        <v>0</v>
      </c>
      <c r="M290" s="11" t="s">
        <v>963</v>
      </c>
      <c r="N290" s="8" t="s">
        <v>747</v>
      </c>
      <c r="O290" s="8" t="s">
        <v>999</v>
      </c>
      <c r="P290" s="7">
        <v>44739.927824074075</v>
      </c>
    </row>
    <row r="291" spans="1:16" ht="28.8" x14ac:dyDescent="0.3">
      <c r="A291" s="4">
        <v>96968</v>
      </c>
      <c r="B291" s="7">
        <v>44643.428622685184</v>
      </c>
      <c r="C291" s="4" t="s">
        <v>4</v>
      </c>
      <c r="D291" s="4">
        <v>403</v>
      </c>
      <c r="E291" s="4" t="s">
        <v>742</v>
      </c>
      <c r="F291" s="8" t="s">
        <v>11</v>
      </c>
      <c r="G291" s="4" t="s">
        <v>644</v>
      </c>
      <c r="H291" s="4" t="s">
        <v>748</v>
      </c>
      <c r="I291" s="4" t="s">
        <v>12</v>
      </c>
      <c r="J291" s="7">
        <v>44650.464166666665</v>
      </c>
      <c r="K291" s="9">
        <v>65532</v>
      </c>
      <c r="L291" s="10">
        <v>0</v>
      </c>
      <c r="M291" s="11" t="s">
        <v>963</v>
      </c>
      <c r="N291" s="8" t="s">
        <v>747</v>
      </c>
      <c r="O291" s="8" t="s">
        <v>999</v>
      </c>
      <c r="P291" s="7">
        <v>44739.927824074075</v>
      </c>
    </row>
    <row r="292" spans="1:16" ht="72" x14ac:dyDescent="0.3">
      <c r="A292" s="4">
        <v>97212</v>
      </c>
      <c r="B292" s="7">
        <v>44643.576701388891</v>
      </c>
      <c r="C292" s="4" t="s">
        <v>20</v>
      </c>
      <c r="D292" s="4">
        <v>4187</v>
      </c>
      <c r="E292" s="4" t="s">
        <v>742</v>
      </c>
      <c r="F292" s="8" t="s">
        <v>115</v>
      </c>
      <c r="G292" s="4" t="s">
        <v>385</v>
      </c>
      <c r="H292" s="4" t="s">
        <v>743</v>
      </c>
      <c r="I292" s="4" t="s">
        <v>121</v>
      </c>
      <c r="J292" s="7">
        <v>44735.697418981479</v>
      </c>
      <c r="K292" s="9">
        <v>150000</v>
      </c>
      <c r="L292" s="10">
        <v>0</v>
      </c>
      <c r="M292" s="11" t="s">
        <v>1004</v>
      </c>
      <c r="N292" s="8" t="s">
        <v>751</v>
      </c>
      <c r="O292" s="8" t="s">
        <v>997</v>
      </c>
      <c r="P292" s="7">
        <v>44739.927824074075</v>
      </c>
    </row>
    <row r="293" spans="1:16" ht="72" x14ac:dyDescent="0.3">
      <c r="A293" s="4">
        <v>97215</v>
      </c>
      <c r="B293" s="7">
        <v>44643.5781712963</v>
      </c>
      <c r="C293" s="4" t="s">
        <v>20</v>
      </c>
      <c r="D293" s="4">
        <v>4187</v>
      </c>
      <c r="E293" s="4" t="s">
        <v>742</v>
      </c>
      <c r="F293" s="8" t="s">
        <v>115</v>
      </c>
      <c r="G293" s="4" t="s">
        <v>586</v>
      </c>
      <c r="H293" s="4" t="s">
        <v>752</v>
      </c>
      <c r="I293" s="4" t="s">
        <v>121</v>
      </c>
      <c r="J293" s="7">
        <v>44679.719687500001</v>
      </c>
      <c r="K293" s="9">
        <v>150000</v>
      </c>
      <c r="L293" s="10">
        <v>0</v>
      </c>
      <c r="M293" s="11" t="s">
        <v>1002</v>
      </c>
      <c r="N293" s="8" t="s">
        <v>374</v>
      </c>
      <c r="O293" s="8" t="s">
        <v>997</v>
      </c>
      <c r="P293" s="7">
        <v>44739.927824074075</v>
      </c>
    </row>
    <row r="294" spans="1:16" ht="28.8" x14ac:dyDescent="0.3">
      <c r="A294" s="4">
        <v>97238</v>
      </c>
      <c r="B294" s="7">
        <v>44643.585844907408</v>
      </c>
      <c r="C294" s="4" t="s">
        <v>20</v>
      </c>
      <c r="D294" s="4">
        <v>4197</v>
      </c>
      <c r="E294" s="4" t="s">
        <v>742</v>
      </c>
      <c r="F294" s="8" t="s">
        <v>162</v>
      </c>
      <c r="G294" s="4" t="s">
        <v>331</v>
      </c>
      <c r="H294" s="4" t="s">
        <v>695</v>
      </c>
      <c r="I294" s="4" t="s">
        <v>86</v>
      </c>
      <c r="J294" s="7">
        <v>44657.510277777779</v>
      </c>
      <c r="K294" s="9">
        <v>25000</v>
      </c>
      <c r="L294" s="10">
        <v>0</v>
      </c>
      <c r="M294" s="11" t="s">
        <v>963</v>
      </c>
      <c r="N294" s="8" t="s">
        <v>286</v>
      </c>
      <c r="O294" s="8" t="s">
        <v>999</v>
      </c>
      <c r="P294" s="7">
        <v>44739.927824074075</v>
      </c>
    </row>
    <row r="295" spans="1:16" ht="28.8" x14ac:dyDescent="0.3">
      <c r="A295" s="4">
        <v>97239</v>
      </c>
      <c r="B295" s="7">
        <v>44643.585844907408</v>
      </c>
      <c r="C295" s="4" t="s">
        <v>20</v>
      </c>
      <c r="D295" s="4">
        <v>4197</v>
      </c>
      <c r="E295" s="4" t="s">
        <v>742</v>
      </c>
      <c r="F295" s="8" t="s">
        <v>162</v>
      </c>
      <c r="G295" s="4" t="s">
        <v>382</v>
      </c>
      <c r="H295" s="4" t="s">
        <v>383</v>
      </c>
      <c r="I295" s="4" t="s">
        <v>86</v>
      </c>
      <c r="J295" s="7">
        <v>44657.510277777779</v>
      </c>
      <c r="K295" s="9">
        <v>25000</v>
      </c>
      <c r="L295" s="10">
        <v>0</v>
      </c>
      <c r="M295" s="11" t="s">
        <v>963</v>
      </c>
      <c r="N295" s="8" t="s">
        <v>286</v>
      </c>
      <c r="O295" s="8" t="s">
        <v>999</v>
      </c>
      <c r="P295" s="7">
        <v>44739.927824074075</v>
      </c>
    </row>
    <row r="296" spans="1:16" ht="28.8" x14ac:dyDescent="0.3">
      <c r="A296" s="4">
        <v>97240</v>
      </c>
      <c r="B296" s="7">
        <v>44643.585844907408</v>
      </c>
      <c r="C296" s="4" t="s">
        <v>20</v>
      </c>
      <c r="D296" s="4">
        <v>4197</v>
      </c>
      <c r="E296" s="4" t="s">
        <v>742</v>
      </c>
      <c r="F296" s="8" t="s">
        <v>162</v>
      </c>
      <c r="G296" s="4" t="s">
        <v>264</v>
      </c>
      <c r="H296" s="4" t="s">
        <v>265</v>
      </c>
      <c r="I296" s="4" t="s">
        <v>86</v>
      </c>
      <c r="J296" s="7">
        <v>44657.510277777779</v>
      </c>
      <c r="K296" s="9">
        <v>25000</v>
      </c>
      <c r="L296" s="10">
        <v>0</v>
      </c>
      <c r="M296" s="11" t="s">
        <v>963</v>
      </c>
      <c r="N296" s="8" t="s">
        <v>286</v>
      </c>
      <c r="O296" s="8" t="s">
        <v>999</v>
      </c>
      <c r="P296" s="7">
        <v>44739.927824074075</v>
      </c>
    </row>
    <row r="297" spans="1:16" ht="28.8" x14ac:dyDescent="0.3">
      <c r="A297" s="4">
        <v>97264</v>
      </c>
      <c r="B297" s="7">
        <v>44643.588240740741</v>
      </c>
      <c r="C297" s="4" t="s">
        <v>20</v>
      </c>
      <c r="D297" s="4">
        <v>4197</v>
      </c>
      <c r="E297" s="4" t="s">
        <v>742</v>
      </c>
      <c r="F297" s="8" t="s">
        <v>162</v>
      </c>
      <c r="G297" s="4" t="s">
        <v>39</v>
      </c>
      <c r="H297" s="4" t="s">
        <v>40</v>
      </c>
      <c r="I297" s="4" t="s">
        <v>86</v>
      </c>
      <c r="J297" s="7">
        <v>44657.510277777779</v>
      </c>
      <c r="K297" s="9">
        <v>20000</v>
      </c>
      <c r="L297" s="10">
        <v>0</v>
      </c>
      <c r="M297" s="11" t="s">
        <v>963</v>
      </c>
      <c r="N297" s="8" t="s">
        <v>286</v>
      </c>
      <c r="O297" s="8" t="s">
        <v>999</v>
      </c>
      <c r="P297" s="7">
        <v>44739.927824074075</v>
      </c>
    </row>
    <row r="298" spans="1:16" ht="28.8" x14ac:dyDescent="0.3">
      <c r="A298" s="4">
        <v>97267</v>
      </c>
      <c r="B298" s="7">
        <v>44643.589085648149</v>
      </c>
      <c r="C298" s="4" t="s">
        <v>20</v>
      </c>
      <c r="D298" s="4">
        <v>4198</v>
      </c>
      <c r="E298" s="4" t="s">
        <v>742</v>
      </c>
      <c r="F298" s="8" t="s">
        <v>162</v>
      </c>
      <c r="G298" s="4" t="s">
        <v>39</v>
      </c>
      <c r="H298" s="4" t="s">
        <v>40</v>
      </c>
      <c r="I298" s="4" t="s">
        <v>86</v>
      </c>
      <c r="J298" s="7">
        <v>44657.510289351849</v>
      </c>
      <c r="K298" s="9">
        <v>5000</v>
      </c>
      <c r="L298" s="10">
        <v>0</v>
      </c>
      <c r="M298" s="11" t="s">
        <v>963</v>
      </c>
      <c r="N298" s="8" t="s">
        <v>286</v>
      </c>
      <c r="O298" s="8" t="s">
        <v>999</v>
      </c>
      <c r="P298" s="7">
        <v>44739.927824074075</v>
      </c>
    </row>
    <row r="299" spans="1:16" ht="28.8" x14ac:dyDescent="0.3">
      <c r="A299" s="4">
        <v>97277</v>
      </c>
      <c r="B299" s="7">
        <v>44643.591539351852</v>
      </c>
      <c r="C299" s="4" t="s">
        <v>20</v>
      </c>
      <c r="D299" s="4">
        <v>4198</v>
      </c>
      <c r="E299" s="4" t="s">
        <v>742</v>
      </c>
      <c r="F299" s="8" t="s">
        <v>162</v>
      </c>
      <c r="G299" s="4" t="s">
        <v>581</v>
      </c>
      <c r="H299" s="4" t="s">
        <v>746</v>
      </c>
      <c r="I299" s="4" t="s">
        <v>86</v>
      </c>
      <c r="J299" s="7">
        <v>44657.510289351849</v>
      </c>
      <c r="K299" s="9">
        <v>25000</v>
      </c>
      <c r="L299" s="10">
        <v>0</v>
      </c>
      <c r="M299" s="11" t="s">
        <v>963</v>
      </c>
      <c r="N299" s="8" t="s">
        <v>286</v>
      </c>
      <c r="O299" s="8" t="s">
        <v>999</v>
      </c>
      <c r="P299" s="7">
        <v>44739.927824074075</v>
      </c>
    </row>
    <row r="300" spans="1:16" ht="28.8" x14ac:dyDescent="0.3">
      <c r="A300" s="4">
        <v>97278</v>
      </c>
      <c r="B300" s="7">
        <v>44643.591539351852</v>
      </c>
      <c r="C300" s="4" t="s">
        <v>20</v>
      </c>
      <c r="D300" s="4">
        <v>4198</v>
      </c>
      <c r="E300" s="4" t="s">
        <v>742</v>
      </c>
      <c r="F300" s="8" t="s">
        <v>162</v>
      </c>
      <c r="G300" s="4" t="s">
        <v>466</v>
      </c>
      <c r="H300" s="4" t="s">
        <v>467</v>
      </c>
      <c r="I300" s="4" t="s">
        <v>86</v>
      </c>
      <c r="J300" s="7">
        <v>44657.510289351849</v>
      </c>
      <c r="K300" s="9">
        <v>25000</v>
      </c>
      <c r="L300" s="10">
        <v>0</v>
      </c>
      <c r="M300" s="11" t="s">
        <v>963</v>
      </c>
      <c r="N300" s="8" t="s">
        <v>286</v>
      </c>
      <c r="O300" s="8" t="s">
        <v>999</v>
      </c>
      <c r="P300" s="7">
        <v>44739.927824074075</v>
      </c>
    </row>
    <row r="301" spans="1:16" ht="28.8" x14ac:dyDescent="0.3">
      <c r="A301" s="4">
        <v>97279</v>
      </c>
      <c r="B301" s="7">
        <v>44643.591539351852</v>
      </c>
      <c r="C301" s="4" t="s">
        <v>20</v>
      </c>
      <c r="D301" s="4">
        <v>4198</v>
      </c>
      <c r="E301" s="4" t="s">
        <v>742</v>
      </c>
      <c r="F301" s="8" t="s">
        <v>162</v>
      </c>
      <c r="G301" s="4" t="s">
        <v>753</v>
      </c>
      <c r="H301" s="4" t="s">
        <v>754</v>
      </c>
      <c r="I301" s="4" t="s">
        <v>86</v>
      </c>
      <c r="J301" s="7">
        <v>44657.510289351849</v>
      </c>
      <c r="K301" s="9">
        <v>25000</v>
      </c>
      <c r="L301" s="10">
        <v>0</v>
      </c>
      <c r="M301" s="11" t="s">
        <v>963</v>
      </c>
      <c r="N301" s="8" t="s">
        <v>286</v>
      </c>
      <c r="O301" s="8" t="s">
        <v>999</v>
      </c>
      <c r="P301" s="7">
        <v>44739.927824074075</v>
      </c>
    </row>
    <row r="302" spans="1:16" ht="43.2" x14ac:dyDescent="0.3">
      <c r="A302" s="4">
        <v>97299</v>
      </c>
      <c r="B302" s="7">
        <v>44643.594606481478</v>
      </c>
      <c r="C302" s="4" t="s">
        <v>4</v>
      </c>
      <c r="D302" s="4">
        <v>6</v>
      </c>
      <c r="E302" s="4" t="s">
        <v>742</v>
      </c>
      <c r="F302" s="8" t="s">
        <v>343</v>
      </c>
      <c r="G302" s="4" t="s">
        <v>276</v>
      </c>
      <c r="H302" s="4" t="s">
        <v>755</v>
      </c>
      <c r="I302" s="4" t="s">
        <v>121</v>
      </c>
      <c r="J302" s="7">
        <v>44655.651064814818</v>
      </c>
      <c r="K302" s="9">
        <v>78613.33</v>
      </c>
      <c r="L302" s="10">
        <v>0</v>
      </c>
      <c r="M302" s="11" t="s">
        <v>963</v>
      </c>
      <c r="N302" s="8" t="s">
        <v>756</v>
      </c>
      <c r="O302" s="8" t="s">
        <v>997</v>
      </c>
      <c r="P302" s="7">
        <v>44739.927835648145</v>
      </c>
    </row>
    <row r="303" spans="1:16" ht="28.8" x14ac:dyDescent="0.3">
      <c r="A303" s="4">
        <v>96569</v>
      </c>
      <c r="B303" s="7">
        <v>44642.720150462963</v>
      </c>
      <c r="C303" s="4" t="s">
        <v>4</v>
      </c>
      <c r="D303" s="4">
        <v>386</v>
      </c>
      <c r="E303" s="4" t="s">
        <v>758</v>
      </c>
      <c r="F303" s="8" t="s">
        <v>11</v>
      </c>
      <c r="G303" s="4" t="s">
        <v>379</v>
      </c>
      <c r="H303" s="4" t="s">
        <v>607</v>
      </c>
      <c r="I303" s="4" t="s">
        <v>12</v>
      </c>
      <c r="J303" s="7">
        <v>44648.681840277779</v>
      </c>
      <c r="K303" s="9">
        <v>65532</v>
      </c>
      <c r="L303" s="10">
        <v>0</v>
      </c>
      <c r="M303" s="11" t="s">
        <v>963</v>
      </c>
      <c r="N303" s="8" t="s">
        <v>760</v>
      </c>
      <c r="O303" s="8" t="s">
        <v>997</v>
      </c>
      <c r="P303" s="7">
        <v>44739.927835648145</v>
      </c>
    </row>
    <row r="304" spans="1:16" ht="28.8" x14ac:dyDescent="0.3">
      <c r="A304" s="4">
        <v>98046</v>
      </c>
      <c r="B304" s="7">
        <v>44643.776817129627</v>
      </c>
      <c r="C304" s="4" t="s">
        <v>4</v>
      </c>
      <c r="D304" s="4">
        <v>386</v>
      </c>
      <c r="E304" s="4" t="s">
        <v>758</v>
      </c>
      <c r="F304" s="8" t="s">
        <v>11</v>
      </c>
      <c r="G304" s="4" t="s">
        <v>47</v>
      </c>
      <c r="H304" s="4" t="s">
        <v>762</v>
      </c>
      <c r="I304" s="4" t="s">
        <v>12</v>
      </c>
      <c r="J304" s="7">
        <v>44650.60229166667</v>
      </c>
      <c r="K304" s="9">
        <v>65532</v>
      </c>
      <c r="L304" s="10">
        <v>0</v>
      </c>
      <c r="M304" s="11" t="s">
        <v>963</v>
      </c>
      <c r="N304" s="8" t="s">
        <v>113</v>
      </c>
      <c r="O304" s="8" t="s">
        <v>997</v>
      </c>
      <c r="P304" s="7">
        <v>44739.927835648145</v>
      </c>
    </row>
    <row r="305" spans="1:16" ht="28.8" x14ac:dyDescent="0.3">
      <c r="A305" s="4">
        <v>96433</v>
      </c>
      <c r="B305" s="7">
        <v>44642.670451388891</v>
      </c>
      <c r="C305" s="4" t="s">
        <v>20</v>
      </c>
      <c r="D305" s="4">
        <v>3921</v>
      </c>
      <c r="E305" s="4" t="s">
        <v>758</v>
      </c>
      <c r="F305" s="8" t="s">
        <v>11</v>
      </c>
      <c r="G305" s="4" t="s">
        <v>404</v>
      </c>
      <c r="H305" s="4" t="s">
        <v>670</v>
      </c>
      <c r="I305" s="4" t="s">
        <v>12</v>
      </c>
      <c r="J305" s="7">
        <v>44648.682314814818</v>
      </c>
      <c r="K305" s="9">
        <v>65532</v>
      </c>
      <c r="L305" s="10">
        <v>0</v>
      </c>
      <c r="M305" s="11" t="s">
        <v>963</v>
      </c>
      <c r="N305" s="8" t="s">
        <v>760</v>
      </c>
      <c r="O305" s="8" t="s">
        <v>997</v>
      </c>
      <c r="P305" s="7">
        <v>44739.927835648145</v>
      </c>
    </row>
    <row r="306" spans="1:16" ht="28.8" x14ac:dyDescent="0.3">
      <c r="A306" s="4">
        <v>95376</v>
      </c>
      <c r="B306" s="7">
        <v>44638.667025462964</v>
      </c>
      <c r="C306" s="4" t="s">
        <v>4</v>
      </c>
      <c r="D306" s="4">
        <v>401</v>
      </c>
      <c r="E306" s="4" t="s">
        <v>764</v>
      </c>
      <c r="F306" s="8" t="s">
        <v>11</v>
      </c>
      <c r="G306" s="4" t="s">
        <v>142</v>
      </c>
      <c r="H306" s="4" t="s">
        <v>143</v>
      </c>
      <c r="I306" s="4" t="s">
        <v>12</v>
      </c>
      <c r="J306" s="7">
        <v>44648.57303240741</v>
      </c>
      <c r="K306" s="9">
        <v>65532</v>
      </c>
      <c r="L306" s="10">
        <v>0</v>
      </c>
      <c r="M306" s="11" t="s">
        <v>963</v>
      </c>
      <c r="N306" s="8" t="s">
        <v>144</v>
      </c>
      <c r="O306" s="8" t="s">
        <v>997</v>
      </c>
      <c r="P306" s="7">
        <v>44739.927835648145</v>
      </c>
    </row>
    <row r="307" spans="1:16" x14ac:dyDescent="0.3">
      <c r="A307" s="4">
        <v>95788</v>
      </c>
      <c r="B307" s="7">
        <v>44641.541261574072</v>
      </c>
      <c r="C307" s="4" t="s">
        <v>4</v>
      </c>
      <c r="D307" s="4">
        <v>401</v>
      </c>
      <c r="E307" s="4" t="s">
        <v>764</v>
      </c>
      <c r="F307" s="8" t="s">
        <v>11</v>
      </c>
      <c r="G307" s="4" t="s">
        <v>19</v>
      </c>
      <c r="H307" s="4" t="s">
        <v>14</v>
      </c>
      <c r="I307" s="4" t="s">
        <v>12</v>
      </c>
      <c r="J307" s="7">
        <v>44648.597939814812</v>
      </c>
      <c r="K307" s="9">
        <v>65532</v>
      </c>
      <c r="L307" s="10">
        <v>0</v>
      </c>
      <c r="M307" s="11" t="s">
        <v>963</v>
      </c>
      <c r="N307" s="8" t="s">
        <v>766</v>
      </c>
      <c r="O307" s="8" t="s">
        <v>997</v>
      </c>
      <c r="P307" s="7">
        <v>44739.927835648145</v>
      </c>
    </row>
    <row r="308" spans="1:16" x14ac:dyDescent="0.3">
      <c r="A308" s="4">
        <v>95821</v>
      </c>
      <c r="B308" s="7">
        <v>44641.603425925925</v>
      </c>
      <c r="C308" s="4" t="s">
        <v>4</v>
      </c>
      <c r="D308" s="4">
        <v>401</v>
      </c>
      <c r="E308" s="4" t="s">
        <v>764</v>
      </c>
      <c r="F308" s="8" t="s">
        <v>11</v>
      </c>
      <c r="G308" s="4" t="s">
        <v>224</v>
      </c>
      <c r="H308" s="4" t="s">
        <v>14</v>
      </c>
      <c r="I308" s="4" t="s">
        <v>12</v>
      </c>
      <c r="J308" s="7">
        <v>44648.598807870374</v>
      </c>
      <c r="K308" s="9">
        <v>65532</v>
      </c>
      <c r="L308" s="10">
        <v>0</v>
      </c>
      <c r="M308" s="11" t="s">
        <v>963</v>
      </c>
      <c r="N308" s="8" t="s">
        <v>767</v>
      </c>
      <c r="O308" s="8" t="s">
        <v>997</v>
      </c>
      <c r="P308" s="7">
        <v>44739.927835648145</v>
      </c>
    </row>
    <row r="309" spans="1:16" ht="28.8" x14ac:dyDescent="0.3">
      <c r="A309" s="4">
        <v>98659</v>
      </c>
      <c r="B309" s="7">
        <v>44644.567037037035</v>
      </c>
      <c r="C309" s="4" t="s">
        <v>4</v>
      </c>
      <c r="D309" s="4">
        <v>401</v>
      </c>
      <c r="E309" s="4" t="s">
        <v>764</v>
      </c>
      <c r="F309" s="8" t="s">
        <v>11</v>
      </c>
      <c r="G309" s="4" t="s">
        <v>644</v>
      </c>
      <c r="H309" s="4" t="s">
        <v>748</v>
      </c>
      <c r="I309" s="4" t="s">
        <v>12</v>
      </c>
      <c r="J309" s="7">
        <v>44651.734768518516</v>
      </c>
      <c r="K309" s="9">
        <v>65532</v>
      </c>
      <c r="L309" s="10">
        <v>0</v>
      </c>
      <c r="M309" s="11" t="s">
        <v>963</v>
      </c>
      <c r="N309" s="8" t="s">
        <v>113</v>
      </c>
      <c r="O309" s="8" t="s">
        <v>997</v>
      </c>
      <c r="P309" s="7">
        <v>44739.927835648145</v>
      </c>
    </row>
    <row r="310" spans="1:16" ht="28.8" x14ac:dyDescent="0.3">
      <c r="A310" s="4">
        <v>99412</v>
      </c>
      <c r="B310" s="7">
        <v>44644.756712962961</v>
      </c>
      <c r="C310" s="4" t="s">
        <v>20</v>
      </c>
      <c r="D310" s="4">
        <v>4102</v>
      </c>
      <c r="E310" s="4" t="s">
        <v>764</v>
      </c>
      <c r="F310" s="8" t="s">
        <v>11</v>
      </c>
      <c r="G310" s="4" t="s">
        <v>60</v>
      </c>
      <c r="H310" s="4" t="s">
        <v>61</v>
      </c>
      <c r="I310" s="4" t="s">
        <v>12</v>
      </c>
      <c r="J310" s="7">
        <v>44651.520104166666</v>
      </c>
      <c r="K310" s="9">
        <v>200000</v>
      </c>
      <c r="L310" s="10">
        <v>0</v>
      </c>
      <c r="M310" s="11" t="s">
        <v>963</v>
      </c>
      <c r="N310" s="8" t="s">
        <v>768</v>
      </c>
      <c r="O310" s="8" t="s">
        <v>999</v>
      </c>
      <c r="P310" s="7">
        <v>44739.927835648145</v>
      </c>
    </row>
    <row r="311" spans="1:16" ht="28.8" x14ac:dyDescent="0.3">
      <c r="A311" s="4">
        <v>99416</v>
      </c>
      <c r="B311" s="7">
        <v>44644.758217592593</v>
      </c>
      <c r="C311" s="4" t="s">
        <v>20</v>
      </c>
      <c r="D311" s="4">
        <v>4102</v>
      </c>
      <c r="E311" s="4" t="s">
        <v>764</v>
      </c>
      <c r="F311" s="8" t="s">
        <v>11</v>
      </c>
      <c r="G311" s="4" t="s">
        <v>360</v>
      </c>
      <c r="H311" s="4" t="s">
        <v>361</v>
      </c>
      <c r="I311" s="4" t="s">
        <v>12</v>
      </c>
      <c r="J311" s="7">
        <v>44651.520381944443</v>
      </c>
      <c r="K311" s="9">
        <v>200000</v>
      </c>
      <c r="L311" s="10">
        <v>0</v>
      </c>
      <c r="M311" s="11" t="s">
        <v>963</v>
      </c>
      <c r="N311" s="8" t="s">
        <v>768</v>
      </c>
      <c r="O311" s="8" t="s">
        <v>999</v>
      </c>
      <c r="P311" s="7">
        <v>44739.927835648145</v>
      </c>
    </row>
    <row r="312" spans="1:16" ht="28.8" x14ac:dyDescent="0.3">
      <c r="A312" s="4">
        <v>91375</v>
      </c>
      <c r="B312" s="7">
        <v>44627.796932870369</v>
      </c>
      <c r="C312" s="4" t="s">
        <v>20</v>
      </c>
      <c r="D312" s="4">
        <v>3530</v>
      </c>
      <c r="E312" s="4" t="s">
        <v>769</v>
      </c>
      <c r="F312" s="8" t="s">
        <v>11</v>
      </c>
      <c r="G312" s="4" t="s">
        <v>708</v>
      </c>
      <c r="H312" s="4" t="s">
        <v>14</v>
      </c>
      <c r="I312" s="4" t="s">
        <v>12</v>
      </c>
      <c r="J312" s="7">
        <v>44634.668611111112</v>
      </c>
      <c r="K312" s="9">
        <v>283817</v>
      </c>
      <c r="L312" s="10">
        <v>0</v>
      </c>
      <c r="M312" s="11" t="s">
        <v>963</v>
      </c>
      <c r="N312" s="8" t="s">
        <v>365</v>
      </c>
      <c r="O312" s="8" t="s">
        <v>997</v>
      </c>
      <c r="P312" s="7">
        <v>44739.927847222221</v>
      </c>
    </row>
    <row r="313" spans="1:16" ht="28.8" x14ac:dyDescent="0.3">
      <c r="A313" s="4">
        <v>98487</v>
      </c>
      <c r="B313" s="7">
        <v>44644.469340277778</v>
      </c>
      <c r="C313" s="4" t="s">
        <v>4</v>
      </c>
      <c r="D313" s="4">
        <v>428</v>
      </c>
      <c r="E313" s="4" t="s">
        <v>770</v>
      </c>
      <c r="F313" s="8" t="s">
        <v>11</v>
      </c>
      <c r="G313" s="4" t="s">
        <v>292</v>
      </c>
      <c r="H313" s="4" t="s">
        <v>771</v>
      </c>
      <c r="I313" s="4" t="s">
        <v>12</v>
      </c>
      <c r="J313" s="7">
        <v>44645.630254629628</v>
      </c>
      <c r="K313" s="9">
        <v>150000</v>
      </c>
      <c r="L313" s="10">
        <v>0</v>
      </c>
      <c r="M313" s="11" t="s">
        <v>963</v>
      </c>
      <c r="N313" s="8" t="s">
        <v>772</v>
      </c>
      <c r="O313" s="8" t="s">
        <v>997</v>
      </c>
      <c r="P313" s="7">
        <v>44739.927847222221</v>
      </c>
    </row>
    <row r="314" spans="1:16" ht="28.8" x14ac:dyDescent="0.3">
      <c r="A314" s="4">
        <v>98912</v>
      </c>
      <c r="B314" s="7">
        <v>44644.65042824074</v>
      </c>
      <c r="C314" s="4" t="s">
        <v>4</v>
      </c>
      <c r="D314" s="4">
        <v>428</v>
      </c>
      <c r="E314" s="4" t="s">
        <v>770</v>
      </c>
      <c r="F314" s="8" t="s">
        <v>11</v>
      </c>
      <c r="G314" s="4" t="s">
        <v>292</v>
      </c>
      <c r="H314" s="4" t="s">
        <v>771</v>
      </c>
      <c r="I314" s="4" t="s">
        <v>12</v>
      </c>
      <c r="J314" s="7">
        <v>44645.630856481483</v>
      </c>
      <c r="K314" s="9">
        <v>50000</v>
      </c>
      <c r="L314" s="10">
        <v>0</v>
      </c>
      <c r="M314" s="11" t="s">
        <v>963</v>
      </c>
      <c r="N314" s="8" t="s">
        <v>772</v>
      </c>
      <c r="O314" s="8" t="s">
        <v>997</v>
      </c>
      <c r="P314" s="7">
        <v>44739.927847222221</v>
      </c>
    </row>
    <row r="315" spans="1:16" x14ac:dyDescent="0.3">
      <c r="A315" s="4">
        <v>99055</v>
      </c>
      <c r="B315" s="7">
        <v>44644.681921296295</v>
      </c>
      <c r="C315" s="4" t="s">
        <v>4</v>
      </c>
      <c r="D315" s="4">
        <v>448</v>
      </c>
      <c r="E315" s="4" t="s">
        <v>770</v>
      </c>
      <c r="F315" s="8" t="s">
        <v>11</v>
      </c>
      <c r="G315" s="4" t="s">
        <v>553</v>
      </c>
      <c r="H315" s="4" t="s">
        <v>554</v>
      </c>
      <c r="I315" s="4" t="s">
        <v>12</v>
      </c>
      <c r="J315" s="7">
        <v>44645.440335648149</v>
      </c>
      <c r="K315" s="9">
        <v>107840</v>
      </c>
      <c r="L315" s="10">
        <v>0</v>
      </c>
      <c r="M315" s="11" t="s">
        <v>963</v>
      </c>
      <c r="N315" s="8" t="s">
        <v>773</v>
      </c>
      <c r="O315" s="8" t="s">
        <v>997</v>
      </c>
      <c r="P315" s="7">
        <v>44739.927847222221</v>
      </c>
    </row>
    <row r="316" spans="1:16" ht="28.8" x14ac:dyDescent="0.3">
      <c r="A316" s="4">
        <v>97595</v>
      </c>
      <c r="B316" s="7">
        <v>44643.654398148145</v>
      </c>
      <c r="C316" s="4" t="s">
        <v>20</v>
      </c>
      <c r="D316" s="4">
        <v>3910</v>
      </c>
      <c r="E316" s="4" t="s">
        <v>775</v>
      </c>
      <c r="F316" s="8" t="s">
        <v>11</v>
      </c>
      <c r="G316" s="4" t="s">
        <v>545</v>
      </c>
      <c r="H316" s="4" t="s">
        <v>546</v>
      </c>
      <c r="I316" s="4" t="s">
        <v>12</v>
      </c>
      <c r="J316" s="7">
        <v>44650.590243055558</v>
      </c>
      <c r="K316" s="9">
        <v>65532</v>
      </c>
      <c r="L316" s="10">
        <v>0</v>
      </c>
      <c r="M316" s="11" t="s">
        <v>963</v>
      </c>
      <c r="N316" s="8" t="s">
        <v>113</v>
      </c>
      <c r="O316" s="8" t="s">
        <v>997</v>
      </c>
      <c r="P316" s="7">
        <v>44739.927847222221</v>
      </c>
    </row>
    <row r="317" spans="1:16" ht="28.8" x14ac:dyDescent="0.3">
      <c r="A317" s="4">
        <v>97621</v>
      </c>
      <c r="B317" s="7">
        <v>44643.656527777777</v>
      </c>
      <c r="C317" s="4" t="s">
        <v>20</v>
      </c>
      <c r="D317" s="4">
        <v>3910</v>
      </c>
      <c r="E317" s="4" t="s">
        <v>775</v>
      </c>
      <c r="F317" s="8" t="s">
        <v>11</v>
      </c>
      <c r="G317" s="4" t="s">
        <v>355</v>
      </c>
      <c r="H317" s="4" t="s">
        <v>14</v>
      </c>
      <c r="I317" s="4" t="s">
        <v>12</v>
      </c>
      <c r="J317" s="7">
        <v>44650.590902777774</v>
      </c>
      <c r="K317" s="9">
        <v>65532</v>
      </c>
      <c r="L317" s="10">
        <v>0</v>
      </c>
      <c r="M317" s="11" t="s">
        <v>963</v>
      </c>
      <c r="N317" s="8" t="s">
        <v>113</v>
      </c>
      <c r="O317" s="8" t="s">
        <v>997</v>
      </c>
      <c r="P317" s="7">
        <v>44739.927847222221</v>
      </c>
    </row>
    <row r="318" spans="1:16" ht="28.8" x14ac:dyDescent="0.3">
      <c r="A318" s="4">
        <v>96494</v>
      </c>
      <c r="B318" s="7">
        <v>44642.690196759257</v>
      </c>
      <c r="C318" s="4" t="s">
        <v>20</v>
      </c>
      <c r="D318" s="4">
        <v>3913</v>
      </c>
      <c r="E318" s="4" t="s">
        <v>775</v>
      </c>
      <c r="F318" s="8" t="s">
        <v>11</v>
      </c>
      <c r="G318" s="4" t="s">
        <v>318</v>
      </c>
      <c r="H318" s="4" t="s">
        <v>750</v>
      </c>
      <c r="I318" s="4" t="s">
        <v>12</v>
      </c>
      <c r="J318" s="7">
        <v>44650.629548611112</v>
      </c>
      <c r="K318" s="9">
        <v>120887</v>
      </c>
      <c r="L318" s="10">
        <v>0</v>
      </c>
      <c r="M318" s="11" t="s">
        <v>963</v>
      </c>
      <c r="N318" s="8" t="s">
        <v>366</v>
      </c>
      <c r="O318" s="8" t="s">
        <v>997</v>
      </c>
      <c r="P318" s="7">
        <v>44739.927847222221</v>
      </c>
    </row>
    <row r="319" spans="1:16" ht="28.8" x14ac:dyDescent="0.3">
      <c r="A319" s="4">
        <v>96451</v>
      </c>
      <c r="B319" s="7">
        <v>44642.676458333335</v>
      </c>
      <c r="C319" s="4" t="s">
        <v>4</v>
      </c>
      <c r="D319" s="4">
        <v>406</v>
      </c>
      <c r="E319" s="4" t="s">
        <v>775</v>
      </c>
      <c r="F319" s="8" t="s">
        <v>11</v>
      </c>
      <c r="G319" s="4" t="s">
        <v>339</v>
      </c>
      <c r="H319" s="4" t="s">
        <v>340</v>
      </c>
      <c r="I319" s="4" t="s">
        <v>12</v>
      </c>
      <c r="J319" s="7">
        <v>44648.682962962965</v>
      </c>
      <c r="K319" s="9">
        <v>65532</v>
      </c>
      <c r="L319" s="10">
        <v>0</v>
      </c>
      <c r="M319" s="11" t="s">
        <v>963</v>
      </c>
      <c r="N319" s="8" t="s">
        <v>760</v>
      </c>
      <c r="O319" s="8" t="s">
        <v>997</v>
      </c>
      <c r="P319" s="7">
        <v>44739.927847222221</v>
      </c>
    </row>
    <row r="320" spans="1:16" ht="57.6" x14ac:dyDescent="0.3">
      <c r="A320" s="4">
        <v>99544</v>
      </c>
      <c r="B320" s="7">
        <v>44644.784143518518</v>
      </c>
      <c r="C320" s="4" t="s">
        <v>20</v>
      </c>
      <c r="D320" s="4">
        <v>4126</v>
      </c>
      <c r="E320" s="4" t="s">
        <v>775</v>
      </c>
      <c r="F320" s="8" t="s">
        <v>162</v>
      </c>
      <c r="G320" s="4" t="s">
        <v>320</v>
      </c>
      <c r="H320" s="4" t="s">
        <v>442</v>
      </c>
      <c r="I320" s="4" t="s">
        <v>121</v>
      </c>
      <c r="J320" s="7">
        <v>44684.475243055553</v>
      </c>
      <c r="K320" s="9">
        <v>150000</v>
      </c>
      <c r="L320" s="10">
        <v>0</v>
      </c>
      <c r="M320" s="11" t="s">
        <v>1003</v>
      </c>
      <c r="N320" s="8" t="s">
        <v>779</v>
      </c>
      <c r="O320" s="8" t="s">
        <v>997</v>
      </c>
      <c r="P320" s="7">
        <v>44739.927847222221</v>
      </c>
    </row>
    <row r="321" spans="1:16" ht="72" x14ac:dyDescent="0.3">
      <c r="A321" s="4">
        <v>99565</v>
      </c>
      <c r="B321" s="7">
        <v>44644.786458333336</v>
      </c>
      <c r="C321" s="4" t="s">
        <v>20</v>
      </c>
      <c r="D321" s="4">
        <v>4126</v>
      </c>
      <c r="E321" s="4" t="s">
        <v>775</v>
      </c>
      <c r="F321" s="8" t="s">
        <v>162</v>
      </c>
      <c r="G321" s="4" t="s">
        <v>176</v>
      </c>
      <c r="H321" s="4" t="s">
        <v>177</v>
      </c>
      <c r="I321" s="4" t="s">
        <v>121</v>
      </c>
      <c r="J321" s="7">
        <v>44684.538310185184</v>
      </c>
      <c r="K321" s="9">
        <v>100000</v>
      </c>
      <c r="L321" s="10">
        <v>0</v>
      </c>
      <c r="M321" s="11" t="s">
        <v>1002</v>
      </c>
      <c r="N321" s="8" t="s">
        <v>780</v>
      </c>
      <c r="O321" s="8" t="s">
        <v>997</v>
      </c>
      <c r="P321" s="7">
        <v>44739.927847222221</v>
      </c>
    </row>
    <row r="322" spans="1:16" ht="72" x14ac:dyDescent="0.3">
      <c r="A322" s="4">
        <v>99575</v>
      </c>
      <c r="B322" s="7">
        <v>44644.788159722222</v>
      </c>
      <c r="C322" s="4" t="s">
        <v>20</v>
      </c>
      <c r="D322" s="4">
        <v>4134</v>
      </c>
      <c r="E322" s="4" t="s">
        <v>775</v>
      </c>
      <c r="F322" s="8" t="s">
        <v>162</v>
      </c>
      <c r="G322" s="4" t="s">
        <v>176</v>
      </c>
      <c r="H322" s="4" t="s">
        <v>177</v>
      </c>
      <c r="I322" s="4" t="s">
        <v>121</v>
      </c>
      <c r="J322" s="7">
        <v>44684.538738425923</v>
      </c>
      <c r="K322" s="9">
        <v>50000</v>
      </c>
      <c r="L322" s="10">
        <v>0</v>
      </c>
      <c r="M322" s="11" t="s">
        <v>1002</v>
      </c>
      <c r="N322" s="8" t="s">
        <v>780</v>
      </c>
      <c r="O322" s="8" t="s">
        <v>997</v>
      </c>
      <c r="P322" s="7">
        <v>44739.927847222221</v>
      </c>
    </row>
    <row r="323" spans="1:16" ht="28.8" x14ac:dyDescent="0.3">
      <c r="A323" s="4">
        <v>96376</v>
      </c>
      <c r="B323" s="7">
        <v>44642.561388888891</v>
      </c>
      <c r="C323" s="4" t="s">
        <v>4</v>
      </c>
      <c r="D323" s="4">
        <v>447</v>
      </c>
      <c r="E323" s="4" t="s">
        <v>775</v>
      </c>
      <c r="F323" s="8" t="s">
        <v>11</v>
      </c>
      <c r="G323" s="4" t="s">
        <v>526</v>
      </c>
      <c r="H323" s="4" t="s">
        <v>781</v>
      </c>
      <c r="I323" s="4" t="s">
        <v>12</v>
      </c>
      <c r="J323" s="7">
        <v>44650.630208333336</v>
      </c>
      <c r="K323" s="9">
        <v>307070</v>
      </c>
      <c r="L323" s="10">
        <v>0</v>
      </c>
      <c r="M323" s="11" t="s">
        <v>963</v>
      </c>
      <c r="N323" s="8" t="s">
        <v>366</v>
      </c>
      <c r="O323" s="8" t="s">
        <v>997</v>
      </c>
      <c r="P323" s="7">
        <v>44739.927847222221</v>
      </c>
    </row>
    <row r="324" spans="1:16" ht="28.8" x14ac:dyDescent="0.3">
      <c r="A324" s="4">
        <v>96484</v>
      </c>
      <c r="B324" s="7">
        <v>44642.686145833337</v>
      </c>
      <c r="C324" s="4" t="s">
        <v>4</v>
      </c>
      <c r="D324" s="4">
        <v>447</v>
      </c>
      <c r="E324" s="4" t="s">
        <v>775</v>
      </c>
      <c r="F324" s="8" t="s">
        <v>11</v>
      </c>
      <c r="G324" s="4" t="s">
        <v>318</v>
      </c>
      <c r="H324" s="4" t="s">
        <v>750</v>
      </c>
      <c r="I324" s="4" t="s">
        <v>12</v>
      </c>
      <c r="J324" s="7">
        <v>44650.630659722221</v>
      </c>
      <c r="K324" s="9">
        <v>162930</v>
      </c>
      <c r="L324" s="10">
        <v>0</v>
      </c>
      <c r="M324" s="11" t="s">
        <v>963</v>
      </c>
      <c r="N324" s="8" t="s">
        <v>366</v>
      </c>
      <c r="O324" s="8" t="s">
        <v>997</v>
      </c>
      <c r="P324" s="7">
        <v>44739.927847222221</v>
      </c>
    </row>
    <row r="325" spans="1:16" ht="28.8" x14ac:dyDescent="0.3">
      <c r="A325" s="4">
        <v>96461</v>
      </c>
      <c r="B325" s="7">
        <v>44642.680428240739</v>
      </c>
      <c r="C325" s="4" t="s">
        <v>27</v>
      </c>
      <c r="D325" s="4">
        <v>545</v>
      </c>
      <c r="E325" s="4" t="s">
        <v>775</v>
      </c>
      <c r="F325" s="8" t="s">
        <v>11</v>
      </c>
      <c r="G325" s="4" t="s">
        <v>352</v>
      </c>
      <c r="H325" s="4" t="s">
        <v>697</v>
      </c>
      <c r="I325" s="4" t="s">
        <v>12</v>
      </c>
      <c r="J325" s="7">
        <v>44648.683576388888</v>
      </c>
      <c r="K325" s="9">
        <v>65532</v>
      </c>
      <c r="L325" s="10">
        <v>0</v>
      </c>
      <c r="M325" s="11" t="s">
        <v>963</v>
      </c>
      <c r="N325" s="8" t="s">
        <v>760</v>
      </c>
      <c r="O325" s="8" t="s">
        <v>997</v>
      </c>
      <c r="P325" s="7">
        <v>44739.927847222221</v>
      </c>
    </row>
    <row r="326" spans="1:16" ht="28.8" x14ac:dyDescent="0.3">
      <c r="A326" s="4">
        <v>92037</v>
      </c>
      <c r="B326" s="7">
        <v>44630.447731481479</v>
      </c>
      <c r="C326" s="4" t="s">
        <v>20</v>
      </c>
      <c r="D326" s="4">
        <v>3576</v>
      </c>
      <c r="E326" s="4" t="s">
        <v>782</v>
      </c>
      <c r="F326" s="8" t="s">
        <v>11</v>
      </c>
      <c r="G326" s="4" t="s">
        <v>643</v>
      </c>
      <c r="H326" s="4" t="s">
        <v>679</v>
      </c>
      <c r="I326" s="4" t="s">
        <v>12</v>
      </c>
      <c r="J326" s="7">
        <v>44635.698599537034</v>
      </c>
      <c r="K326" s="9">
        <v>307070</v>
      </c>
      <c r="L326" s="10">
        <v>0</v>
      </c>
      <c r="M326" s="11" t="s">
        <v>963</v>
      </c>
      <c r="N326" s="8" t="s">
        <v>565</v>
      </c>
      <c r="O326" s="8" t="s">
        <v>997</v>
      </c>
      <c r="P326" s="7">
        <v>44739.927847222221</v>
      </c>
    </row>
    <row r="327" spans="1:16" ht="28.8" x14ac:dyDescent="0.3">
      <c r="A327" s="4">
        <v>98588</v>
      </c>
      <c r="B327" s="7">
        <v>44644.504652777781</v>
      </c>
      <c r="C327" s="4" t="s">
        <v>4</v>
      </c>
      <c r="D327" s="4">
        <v>385</v>
      </c>
      <c r="E327" s="4" t="s">
        <v>786</v>
      </c>
      <c r="F327" s="8" t="s">
        <v>11</v>
      </c>
      <c r="G327" s="4" t="s">
        <v>428</v>
      </c>
      <c r="H327" s="4" t="s">
        <v>787</v>
      </c>
      <c r="I327" s="4" t="s">
        <v>12</v>
      </c>
      <c r="J327" s="7">
        <v>44651.72451388889</v>
      </c>
      <c r="K327" s="9">
        <v>65532</v>
      </c>
      <c r="L327" s="10">
        <v>0</v>
      </c>
      <c r="M327" s="11" t="s">
        <v>963</v>
      </c>
      <c r="N327" s="8" t="s">
        <v>113</v>
      </c>
      <c r="O327" s="8" t="s">
        <v>997</v>
      </c>
      <c r="P327" s="7">
        <v>44739.927847222221</v>
      </c>
    </row>
    <row r="328" spans="1:16" ht="28.8" x14ac:dyDescent="0.3">
      <c r="A328" s="4">
        <v>99458</v>
      </c>
      <c r="B328" s="7">
        <v>44644.766655092593</v>
      </c>
      <c r="C328" s="4" t="s">
        <v>4</v>
      </c>
      <c r="D328" s="4">
        <v>385</v>
      </c>
      <c r="E328" s="4" t="s">
        <v>786</v>
      </c>
      <c r="F328" s="8" t="s">
        <v>11</v>
      </c>
      <c r="G328" s="4" t="s">
        <v>182</v>
      </c>
      <c r="H328" s="4" t="s">
        <v>14</v>
      </c>
      <c r="I328" s="4" t="s">
        <v>12</v>
      </c>
      <c r="J328" s="7">
        <v>44652.651967592596</v>
      </c>
      <c r="K328" s="9">
        <v>65532</v>
      </c>
      <c r="L328" s="10">
        <v>0</v>
      </c>
      <c r="M328" s="11" t="s">
        <v>963</v>
      </c>
      <c r="N328" s="8" t="s">
        <v>790</v>
      </c>
      <c r="O328" s="8" t="s">
        <v>997</v>
      </c>
      <c r="P328" s="7">
        <v>44739.927847222221</v>
      </c>
    </row>
    <row r="329" spans="1:16" ht="28.8" x14ac:dyDescent="0.3">
      <c r="A329" s="4">
        <v>90860</v>
      </c>
      <c r="B329" s="7">
        <v>44617.486898148149</v>
      </c>
      <c r="C329" s="4" t="s">
        <v>20</v>
      </c>
      <c r="D329" s="4">
        <v>3476</v>
      </c>
      <c r="E329" s="4" t="s">
        <v>791</v>
      </c>
      <c r="F329" s="8" t="s">
        <v>11</v>
      </c>
      <c r="G329" s="4" t="s">
        <v>72</v>
      </c>
      <c r="H329" s="4" t="s">
        <v>14</v>
      </c>
      <c r="I329" s="4" t="s">
        <v>12</v>
      </c>
      <c r="J329" s="7">
        <v>44630.425312500003</v>
      </c>
      <c r="K329" s="9">
        <v>150000</v>
      </c>
      <c r="L329" s="10">
        <v>0</v>
      </c>
      <c r="M329" s="11" t="s">
        <v>963</v>
      </c>
      <c r="N329" s="8" t="s">
        <v>258</v>
      </c>
      <c r="O329" s="8" t="s">
        <v>997</v>
      </c>
      <c r="P329" s="7">
        <v>44739.927858796298</v>
      </c>
    </row>
    <row r="330" spans="1:16" ht="28.8" x14ac:dyDescent="0.3">
      <c r="A330" s="4">
        <v>93021</v>
      </c>
      <c r="B330" s="7">
        <v>44635.457766203705</v>
      </c>
      <c r="C330" s="4" t="s">
        <v>20</v>
      </c>
      <c r="D330" s="4">
        <v>3604</v>
      </c>
      <c r="E330" s="4" t="s">
        <v>791</v>
      </c>
      <c r="F330" s="8" t="s">
        <v>11</v>
      </c>
      <c r="G330" s="4" t="s">
        <v>72</v>
      </c>
      <c r="H330" s="4" t="s">
        <v>14</v>
      </c>
      <c r="I330" s="4" t="s">
        <v>12</v>
      </c>
      <c r="J330" s="7">
        <v>44643.595752314817</v>
      </c>
      <c r="K330" s="9">
        <v>150000</v>
      </c>
      <c r="L330" s="10">
        <v>0</v>
      </c>
      <c r="M330" s="11" t="s">
        <v>963</v>
      </c>
      <c r="N330" s="8" t="s">
        <v>792</v>
      </c>
      <c r="O330" s="8" t="s">
        <v>997</v>
      </c>
      <c r="P330" s="7">
        <v>44739.927858796298</v>
      </c>
    </row>
    <row r="331" spans="1:16" ht="28.8" x14ac:dyDescent="0.3">
      <c r="A331" s="4">
        <v>93048</v>
      </c>
      <c r="B331" s="7">
        <v>44635.476145833331</v>
      </c>
      <c r="C331" s="4" t="s">
        <v>4</v>
      </c>
      <c r="D331" s="4">
        <v>392</v>
      </c>
      <c r="E331" s="4" t="s">
        <v>791</v>
      </c>
      <c r="F331" s="8" t="s">
        <v>11</v>
      </c>
      <c r="G331" s="4" t="s">
        <v>437</v>
      </c>
      <c r="H331" s="4" t="s">
        <v>14</v>
      </c>
      <c r="I331" s="4" t="s">
        <v>12</v>
      </c>
      <c r="J331" s="7">
        <v>44643.609976851854</v>
      </c>
      <c r="K331" s="9">
        <v>65532</v>
      </c>
      <c r="L331" s="10">
        <v>0</v>
      </c>
      <c r="M331" s="11" t="s">
        <v>963</v>
      </c>
      <c r="N331" s="8" t="s">
        <v>795</v>
      </c>
      <c r="O331" s="8" t="s">
        <v>997</v>
      </c>
      <c r="P331" s="7">
        <v>44739.927858796298</v>
      </c>
    </row>
    <row r="332" spans="1:16" ht="28.8" x14ac:dyDescent="0.3">
      <c r="A332" s="4">
        <v>95380</v>
      </c>
      <c r="B332" s="7">
        <v>44638.669224537036</v>
      </c>
      <c r="C332" s="4" t="s">
        <v>20</v>
      </c>
      <c r="D332" s="4">
        <v>4071</v>
      </c>
      <c r="E332" s="4" t="s">
        <v>797</v>
      </c>
      <c r="F332" s="8" t="s">
        <v>11</v>
      </c>
      <c r="G332" s="4" t="s">
        <v>384</v>
      </c>
      <c r="H332" s="4" t="s">
        <v>594</v>
      </c>
      <c r="I332" s="4" t="s">
        <v>12</v>
      </c>
      <c r="J332" s="7">
        <v>44648.573611111111</v>
      </c>
      <c r="K332" s="9">
        <v>65532</v>
      </c>
      <c r="L332" s="10">
        <v>0</v>
      </c>
      <c r="M332" s="11" t="s">
        <v>963</v>
      </c>
      <c r="N332" s="8" t="s">
        <v>144</v>
      </c>
      <c r="O332" s="8" t="s">
        <v>997</v>
      </c>
      <c r="P332" s="7">
        <v>44739.927858796298</v>
      </c>
    </row>
    <row r="333" spans="1:16" ht="28.8" x14ac:dyDescent="0.3">
      <c r="A333" s="4">
        <v>95385</v>
      </c>
      <c r="B333" s="7">
        <v>44638.671550925923</v>
      </c>
      <c r="C333" s="4" t="s">
        <v>20</v>
      </c>
      <c r="D333" s="4">
        <v>4071</v>
      </c>
      <c r="E333" s="4" t="s">
        <v>797</v>
      </c>
      <c r="F333" s="8" t="s">
        <v>11</v>
      </c>
      <c r="G333" s="4" t="s">
        <v>452</v>
      </c>
      <c r="H333" s="4" t="s">
        <v>709</v>
      </c>
      <c r="I333" s="4" t="s">
        <v>12</v>
      </c>
      <c r="J333" s="7">
        <v>44648.574664351851</v>
      </c>
      <c r="K333" s="9">
        <v>65532</v>
      </c>
      <c r="L333" s="10">
        <v>0</v>
      </c>
      <c r="M333" s="11" t="s">
        <v>963</v>
      </c>
      <c r="N333" s="8" t="s">
        <v>144</v>
      </c>
      <c r="O333" s="8" t="s">
        <v>997</v>
      </c>
      <c r="P333" s="7">
        <v>44739.927858796298</v>
      </c>
    </row>
    <row r="334" spans="1:16" x14ac:dyDescent="0.3">
      <c r="A334" s="4">
        <v>98752</v>
      </c>
      <c r="B334" s="7">
        <v>44644.614131944443</v>
      </c>
      <c r="C334" s="4" t="s">
        <v>4</v>
      </c>
      <c r="D334" s="4">
        <v>30</v>
      </c>
      <c r="E334" s="4" t="s">
        <v>798</v>
      </c>
      <c r="F334" s="8" t="s">
        <v>54</v>
      </c>
      <c r="G334" s="4" t="s">
        <v>15</v>
      </c>
      <c r="H334" s="4" t="s">
        <v>800</v>
      </c>
      <c r="I334" s="4" t="s">
        <v>55</v>
      </c>
      <c r="J334" s="7">
        <v>44644.631284722222</v>
      </c>
      <c r="K334" s="9">
        <v>128700</v>
      </c>
      <c r="L334" s="10">
        <v>0</v>
      </c>
      <c r="M334" s="11" t="s">
        <v>963</v>
      </c>
      <c r="N334" s="8" t="s">
        <v>801</v>
      </c>
      <c r="O334" s="8" t="s">
        <v>999</v>
      </c>
      <c r="P334" s="7">
        <v>44739.927858796298</v>
      </c>
    </row>
    <row r="335" spans="1:16" ht="28.8" x14ac:dyDescent="0.3">
      <c r="A335" s="4">
        <v>99443</v>
      </c>
      <c r="B335" s="7">
        <v>44644.764236111114</v>
      </c>
      <c r="C335" s="4" t="s">
        <v>20</v>
      </c>
      <c r="D335" s="4">
        <v>4110</v>
      </c>
      <c r="E335" s="4" t="s">
        <v>798</v>
      </c>
      <c r="F335" s="8" t="s">
        <v>11</v>
      </c>
      <c r="G335" s="4" t="s">
        <v>260</v>
      </c>
      <c r="H335" s="4" t="s">
        <v>612</v>
      </c>
      <c r="I335" s="4" t="s">
        <v>12</v>
      </c>
      <c r="J335" s="7">
        <v>44645.443553240744</v>
      </c>
      <c r="K335" s="9">
        <v>341600</v>
      </c>
      <c r="L335" s="10">
        <v>0</v>
      </c>
      <c r="M335" s="11" t="s">
        <v>963</v>
      </c>
      <c r="N335" s="8" t="s">
        <v>802</v>
      </c>
      <c r="O335" s="8" t="s">
        <v>997</v>
      </c>
      <c r="P335" s="7">
        <v>44739.927858796298</v>
      </c>
    </row>
    <row r="336" spans="1:16" ht="28.8" x14ac:dyDescent="0.3">
      <c r="A336" s="4">
        <v>99468</v>
      </c>
      <c r="B336" s="7">
        <v>44644.767824074072</v>
      </c>
      <c r="C336" s="4" t="s">
        <v>20</v>
      </c>
      <c r="D336" s="4">
        <v>4110</v>
      </c>
      <c r="E336" s="4" t="s">
        <v>798</v>
      </c>
      <c r="F336" s="8" t="s">
        <v>11</v>
      </c>
      <c r="G336" s="4" t="s">
        <v>45</v>
      </c>
      <c r="H336" s="4" t="s">
        <v>14</v>
      </c>
      <c r="I336" s="4" t="s">
        <v>12</v>
      </c>
      <c r="J336" s="7">
        <v>44652.634155092594</v>
      </c>
      <c r="K336" s="9">
        <v>279360</v>
      </c>
      <c r="L336" s="10">
        <v>0</v>
      </c>
      <c r="M336" s="11" t="s">
        <v>963</v>
      </c>
      <c r="N336" s="8" t="s">
        <v>209</v>
      </c>
      <c r="O336" s="8" t="s">
        <v>997</v>
      </c>
      <c r="P336" s="7">
        <v>44739.927858796298</v>
      </c>
    </row>
    <row r="337" spans="1:16" ht="28.8" x14ac:dyDescent="0.3">
      <c r="A337" s="4">
        <v>99469</v>
      </c>
      <c r="B337" s="7">
        <v>44644.767824074072</v>
      </c>
      <c r="C337" s="4" t="s">
        <v>20</v>
      </c>
      <c r="D337" s="4">
        <v>4110</v>
      </c>
      <c r="E337" s="4" t="s">
        <v>798</v>
      </c>
      <c r="F337" s="8" t="s">
        <v>11</v>
      </c>
      <c r="G337" s="4" t="s">
        <v>474</v>
      </c>
      <c r="H337" s="4" t="s">
        <v>475</v>
      </c>
      <c r="I337" s="4" t="s">
        <v>12</v>
      </c>
      <c r="J337" s="7">
        <v>44652.634629629632</v>
      </c>
      <c r="K337" s="9">
        <v>279360</v>
      </c>
      <c r="L337" s="10">
        <v>0</v>
      </c>
      <c r="M337" s="11" t="s">
        <v>963</v>
      </c>
      <c r="N337" s="8" t="s">
        <v>209</v>
      </c>
      <c r="O337" s="8" t="s">
        <v>997</v>
      </c>
      <c r="P337" s="7">
        <v>44739.927858796298</v>
      </c>
    </row>
    <row r="338" spans="1:16" ht="28.8" x14ac:dyDescent="0.3">
      <c r="A338" s="4">
        <v>99470</v>
      </c>
      <c r="B338" s="7">
        <v>44644.767824074072</v>
      </c>
      <c r="C338" s="4" t="s">
        <v>20</v>
      </c>
      <c r="D338" s="4">
        <v>4110</v>
      </c>
      <c r="E338" s="4" t="s">
        <v>798</v>
      </c>
      <c r="F338" s="8" t="s">
        <v>11</v>
      </c>
      <c r="G338" s="4" t="s">
        <v>266</v>
      </c>
      <c r="H338" s="4" t="s">
        <v>267</v>
      </c>
      <c r="I338" s="4" t="s">
        <v>12</v>
      </c>
      <c r="J338" s="7">
        <v>44652.635104166664</v>
      </c>
      <c r="K338" s="9">
        <v>279360</v>
      </c>
      <c r="L338" s="10">
        <v>0</v>
      </c>
      <c r="M338" s="11" t="s">
        <v>963</v>
      </c>
      <c r="N338" s="8" t="s">
        <v>209</v>
      </c>
      <c r="O338" s="8" t="s">
        <v>997</v>
      </c>
      <c r="P338" s="7">
        <v>44739.927858796298</v>
      </c>
    </row>
    <row r="339" spans="1:16" ht="28.8" x14ac:dyDescent="0.3">
      <c r="A339" s="4">
        <v>99533</v>
      </c>
      <c r="B339" s="7">
        <v>44644.782476851855</v>
      </c>
      <c r="C339" s="4" t="s">
        <v>20</v>
      </c>
      <c r="D339" s="4">
        <v>4110</v>
      </c>
      <c r="E339" s="4" t="s">
        <v>798</v>
      </c>
      <c r="F339" s="8" t="s">
        <v>11</v>
      </c>
      <c r="G339" s="4" t="s">
        <v>577</v>
      </c>
      <c r="H339" s="4" t="s">
        <v>613</v>
      </c>
      <c r="I339" s="4" t="s">
        <v>12</v>
      </c>
      <c r="J339" s="7">
        <v>44652.635821759257</v>
      </c>
      <c r="K339" s="9">
        <v>283817</v>
      </c>
      <c r="L339" s="10">
        <v>0</v>
      </c>
      <c r="M339" s="11" t="s">
        <v>963</v>
      </c>
      <c r="N339" s="8" t="s">
        <v>209</v>
      </c>
      <c r="O339" s="8" t="s">
        <v>997</v>
      </c>
      <c r="P339" s="7">
        <v>44739.927858796298</v>
      </c>
    </row>
    <row r="340" spans="1:16" ht="28.8" x14ac:dyDescent="0.3">
      <c r="A340" s="4">
        <v>99543</v>
      </c>
      <c r="B340" s="7">
        <v>44644.783865740741</v>
      </c>
      <c r="C340" s="4" t="s">
        <v>20</v>
      </c>
      <c r="D340" s="4">
        <v>4110</v>
      </c>
      <c r="E340" s="4" t="s">
        <v>798</v>
      </c>
      <c r="F340" s="8" t="s">
        <v>11</v>
      </c>
      <c r="G340" s="4" t="s">
        <v>597</v>
      </c>
      <c r="H340" s="4" t="s">
        <v>598</v>
      </c>
      <c r="I340" s="4" t="s">
        <v>12</v>
      </c>
      <c r="J340" s="7">
        <v>44645.449675925927</v>
      </c>
      <c r="K340" s="9">
        <v>65500</v>
      </c>
      <c r="L340" s="10">
        <v>0</v>
      </c>
      <c r="M340" s="11" t="s">
        <v>963</v>
      </c>
      <c r="N340" s="8" t="s">
        <v>620</v>
      </c>
      <c r="O340" s="8" t="s">
        <v>997</v>
      </c>
      <c r="P340" s="7">
        <v>44739.927858796298</v>
      </c>
    </row>
    <row r="341" spans="1:16" ht="28.8" x14ac:dyDescent="0.3">
      <c r="A341" s="4">
        <v>99550</v>
      </c>
      <c r="B341" s="7">
        <v>44644.784675925926</v>
      </c>
      <c r="C341" s="4" t="s">
        <v>20</v>
      </c>
      <c r="D341" s="4">
        <v>4110</v>
      </c>
      <c r="E341" s="4" t="s">
        <v>798</v>
      </c>
      <c r="F341" s="8" t="s">
        <v>11</v>
      </c>
      <c r="G341" s="4" t="s">
        <v>477</v>
      </c>
      <c r="H341" s="4" t="s">
        <v>593</v>
      </c>
      <c r="I341" s="4" t="s">
        <v>12</v>
      </c>
      <c r="J341" s="7">
        <v>44645.450046296297</v>
      </c>
      <c r="K341" s="9">
        <v>65500</v>
      </c>
      <c r="L341" s="10">
        <v>0</v>
      </c>
      <c r="M341" s="11" t="s">
        <v>963</v>
      </c>
      <c r="N341" s="8" t="s">
        <v>620</v>
      </c>
      <c r="O341" s="8" t="s">
        <v>997</v>
      </c>
      <c r="P341" s="7">
        <v>44739.927858796298</v>
      </c>
    </row>
    <row r="342" spans="1:16" ht="28.8" x14ac:dyDescent="0.3">
      <c r="A342" s="4">
        <v>99559</v>
      </c>
      <c r="B342" s="7">
        <v>44644.785821759258</v>
      </c>
      <c r="C342" s="4" t="s">
        <v>20</v>
      </c>
      <c r="D342" s="4">
        <v>4112</v>
      </c>
      <c r="E342" s="4" t="s">
        <v>798</v>
      </c>
      <c r="F342" s="8" t="s">
        <v>11</v>
      </c>
      <c r="G342" s="4" t="s">
        <v>125</v>
      </c>
      <c r="H342" s="4" t="s">
        <v>465</v>
      </c>
      <c r="I342" s="4" t="s">
        <v>12</v>
      </c>
      <c r="J342" s="7">
        <v>44645.45034722222</v>
      </c>
      <c r="K342" s="9">
        <v>65500</v>
      </c>
      <c r="L342" s="10">
        <v>0</v>
      </c>
      <c r="M342" s="11" t="s">
        <v>963</v>
      </c>
      <c r="N342" s="8" t="s">
        <v>620</v>
      </c>
      <c r="O342" s="8" t="s">
        <v>997</v>
      </c>
      <c r="P342" s="7">
        <v>44739.927858796298</v>
      </c>
    </row>
    <row r="343" spans="1:16" ht="28.8" x14ac:dyDescent="0.3">
      <c r="A343" s="4">
        <v>94499</v>
      </c>
      <c r="B343" s="7">
        <v>44637.660266203704</v>
      </c>
      <c r="C343" s="4" t="s">
        <v>20</v>
      </c>
      <c r="D343" s="4">
        <v>3876</v>
      </c>
      <c r="E343" s="4" t="s">
        <v>804</v>
      </c>
      <c r="F343" s="8" t="s">
        <v>11</v>
      </c>
      <c r="G343" s="4" t="s">
        <v>373</v>
      </c>
      <c r="H343" s="4" t="s">
        <v>784</v>
      </c>
      <c r="I343" s="4" t="s">
        <v>12</v>
      </c>
      <c r="J343" s="7">
        <v>44643.417766203704</v>
      </c>
      <c r="K343" s="9">
        <v>65532</v>
      </c>
      <c r="L343" s="10">
        <v>0</v>
      </c>
      <c r="M343" s="11" t="s">
        <v>963</v>
      </c>
      <c r="N343" s="8" t="s">
        <v>201</v>
      </c>
      <c r="O343" s="8" t="s">
        <v>997</v>
      </c>
      <c r="P343" s="7">
        <v>44739.927858796298</v>
      </c>
    </row>
    <row r="344" spans="1:16" ht="28.8" x14ac:dyDescent="0.3">
      <c r="A344" s="4">
        <v>95207</v>
      </c>
      <c r="B344" s="7">
        <v>44638.593657407408</v>
      </c>
      <c r="C344" s="4" t="s">
        <v>20</v>
      </c>
      <c r="D344" s="4">
        <v>4026</v>
      </c>
      <c r="E344" s="4" t="s">
        <v>804</v>
      </c>
      <c r="F344" s="8" t="s">
        <v>11</v>
      </c>
      <c r="G344" s="4" t="s">
        <v>252</v>
      </c>
      <c r="H344" s="4" t="s">
        <v>579</v>
      </c>
      <c r="I344" s="4" t="s">
        <v>12</v>
      </c>
      <c r="J344" s="7">
        <v>44645.724421296298</v>
      </c>
      <c r="K344" s="9">
        <v>245720</v>
      </c>
      <c r="L344" s="10">
        <v>0</v>
      </c>
      <c r="M344" s="11" t="s">
        <v>963</v>
      </c>
      <c r="N344" s="8" t="s">
        <v>209</v>
      </c>
      <c r="O344" s="8" t="s">
        <v>997</v>
      </c>
      <c r="P344" s="7">
        <v>44739.927858796298</v>
      </c>
    </row>
    <row r="345" spans="1:16" ht="28.8" x14ac:dyDescent="0.3">
      <c r="A345" s="4">
        <v>93546</v>
      </c>
      <c r="B345" s="7">
        <v>44636.461608796293</v>
      </c>
      <c r="C345" s="4" t="s">
        <v>4</v>
      </c>
      <c r="D345" s="4">
        <v>266</v>
      </c>
      <c r="E345" s="4" t="s">
        <v>807</v>
      </c>
      <c r="F345" s="8" t="s">
        <v>183</v>
      </c>
      <c r="G345" s="4" t="s">
        <v>24</v>
      </c>
      <c r="H345" s="4" t="s">
        <v>310</v>
      </c>
      <c r="I345" s="4" t="s">
        <v>184</v>
      </c>
      <c r="J345" s="7">
        <v>44643.587951388887</v>
      </c>
      <c r="K345" s="9">
        <v>152400</v>
      </c>
      <c r="L345" s="10">
        <v>0</v>
      </c>
      <c r="M345" s="11" t="s">
        <v>963</v>
      </c>
      <c r="N345" s="8" t="s">
        <v>808</v>
      </c>
      <c r="O345" s="8" t="s">
        <v>997</v>
      </c>
      <c r="P345" s="7">
        <v>44739.927858796298</v>
      </c>
    </row>
    <row r="346" spans="1:16" ht="72" x14ac:dyDescent="0.3">
      <c r="A346" s="4">
        <v>97434</v>
      </c>
      <c r="B346" s="7">
        <v>44643.617546296293</v>
      </c>
      <c r="C346" s="4" t="s">
        <v>4</v>
      </c>
      <c r="D346" s="4">
        <v>266</v>
      </c>
      <c r="E346" s="4" t="s">
        <v>807</v>
      </c>
      <c r="F346" s="8" t="s">
        <v>183</v>
      </c>
      <c r="G346" s="4" t="s">
        <v>185</v>
      </c>
      <c r="H346" s="4" t="s">
        <v>186</v>
      </c>
      <c r="I346" s="4" t="s">
        <v>184</v>
      </c>
      <c r="J346" s="7">
        <v>44701.433530092596</v>
      </c>
      <c r="K346" s="9">
        <v>152400</v>
      </c>
      <c r="L346" s="10">
        <v>0</v>
      </c>
      <c r="M346" s="11" t="s">
        <v>1002</v>
      </c>
      <c r="N346" s="8" t="s">
        <v>188</v>
      </c>
      <c r="O346" s="8" t="s">
        <v>997</v>
      </c>
      <c r="P346" s="7">
        <v>44739.927858796298</v>
      </c>
    </row>
    <row r="347" spans="1:16" ht="28.8" x14ac:dyDescent="0.3">
      <c r="A347" s="4">
        <v>95285</v>
      </c>
      <c r="B347" s="7">
        <v>44638.626076388886</v>
      </c>
      <c r="C347" s="4" t="s">
        <v>20</v>
      </c>
      <c r="D347" s="4">
        <v>3726</v>
      </c>
      <c r="E347" s="4" t="s">
        <v>807</v>
      </c>
      <c r="F347" s="8" t="s">
        <v>11</v>
      </c>
      <c r="G347" s="4" t="s">
        <v>336</v>
      </c>
      <c r="H347" s="4" t="s">
        <v>337</v>
      </c>
      <c r="I347" s="4" t="s">
        <v>12</v>
      </c>
      <c r="J347" s="7">
        <v>44650.634328703702</v>
      </c>
      <c r="K347" s="9">
        <v>163763.76999999999</v>
      </c>
      <c r="L347" s="10">
        <v>0</v>
      </c>
      <c r="M347" s="11" t="s">
        <v>963</v>
      </c>
      <c r="N347" s="8" t="s">
        <v>809</v>
      </c>
      <c r="O347" s="8" t="s">
        <v>997</v>
      </c>
      <c r="P347" s="7">
        <v>44739.927870370368</v>
      </c>
    </row>
    <row r="348" spans="1:16" ht="28.8" x14ac:dyDescent="0.3">
      <c r="A348" s="4">
        <v>95287</v>
      </c>
      <c r="B348" s="7">
        <v>44638.626597222225</v>
      </c>
      <c r="C348" s="4" t="s">
        <v>20</v>
      </c>
      <c r="D348" s="4">
        <v>4060</v>
      </c>
      <c r="E348" s="4" t="s">
        <v>807</v>
      </c>
      <c r="F348" s="8" t="s">
        <v>11</v>
      </c>
      <c r="G348" s="4" t="s">
        <v>336</v>
      </c>
      <c r="H348" s="4" t="s">
        <v>337</v>
      </c>
      <c r="I348" s="4" t="s">
        <v>12</v>
      </c>
      <c r="J348" s="7">
        <v>44650.634733796294</v>
      </c>
      <c r="K348" s="9">
        <v>100000</v>
      </c>
      <c r="L348" s="10">
        <v>0</v>
      </c>
      <c r="M348" s="11" t="s">
        <v>963</v>
      </c>
      <c r="N348" s="8" t="s">
        <v>809</v>
      </c>
      <c r="O348" s="8" t="s">
        <v>997</v>
      </c>
      <c r="P348" s="7">
        <v>44739.927870370368</v>
      </c>
    </row>
    <row r="349" spans="1:16" ht="57.6" x14ac:dyDescent="0.3">
      <c r="A349" s="4">
        <v>99414</v>
      </c>
      <c r="B349" s="7">
        <v>44644.758090277777</v>
      </c>
      <c r="C349" s="4" t="s">
        <v>4</v>
      </c>
      <c r="D349" s="4">
        <v>241</v>
      </c>
      <c r="E349" s="4" t="s">
        <v>820</v>
      </c>
      <c r="F349" s="8" t="s">
        <v>107</v>
      </c>
      <c r="G349" s="4" t="s">
        <v>24</v>
      </c>
      <c r="H349" s="4" t="s">
        <v>108</v>
      </c>
      <c r="I349" s="4" t="s">
        <v>55</v>
      </c>
      <c r="J349" s="7">
        <v>44645.53465277778</v>
      </c>
      <c r="K349" s="9">
        <v>458876</v>
      </c>
      <c r="L349" s="10">
        <v>0</v>
      </c>
      <c r="M349" s="11" t="s">
        <v>980</v>
      </c>
      <c r="N349" s="8" t="s">
        <v>821</v>
      </c>
      <c r="O349" s="8" t="s">
        <v>999</v>
      </c>
      <c r="P349" s="7">
        <v>44739.927893518521</v>
      </c>
    </row>
    <row r="350" spans="1:16" x14ac:dyDescent="0.3">
      <c r="A350" s="4">
        <v>99146</v>
      </c>
      <c r="B350" s="7">
        <v>44644.697372685187</v>
      </c>
      <c r="C350" s="4" t="s">
        <v>4</v>
      </c>
      <c r="D350" s="4">
        <v>407</v>
      </c>
      <c r="E350" s="4" t="s">
        <v>820</v>
      </c>
      <c r="F350" s="8" t="s">
        <v>11</v>
      </c>
      <c r="G350" s="4" t="s">
        <v>263</v>
      </c>
      <c r="H350" s="4" t="s">
        <v>691</v>
      </c>
      <c r="I350" s="4" t="s">
        <v>12</v>
      </c>
      <c r="J350" s="7">
        <v>44645.609965277778</v>
      </c>
      <c r="K350" s="9">
        <v>101446.81</v>
      </c>
      <c r="L350" s="10">
        <v>0</v>
      </c>
      <c r="M350" s="11" t="s">
        <v>963</v>
      </c>
      <c r="N350" s="8" t="s">
        <v>823</v>
      </c>
      <c r="O350" s="8" t="s">
        <v>997</v>
      </c>
      <c r="P350" s="7">
        <v>44739.927893518521</v>
      </c>
    </row>
    <row r="351" spans="1:16" ht="43.2" x14ac:dyDescent="0.3">
      <c r="A351" s="4">
        <v>99214</v>
      </c>
      <c r="B351" s="7">
        <v>44644.712268518517</v>
      </c>
      <c r="C351" s="4" t="s">
        <v>4</v>
      </c>
      <c r="D351" s="4">
        <v>407</v>
      </c>
      <c r="E351" s="4" t="s">
        <v>820</v>
      </c>
      <c r="F351" s="8" t="s">
        <v>11</v>
      </c>
      <c r="G351" s="4" t="s">
        <v>577</v>
      </c>
      <c r="H351" s="4" t="s">
        <v>824</v>
      </c>
      <c r="I351" s="4" t="s">
        <v>12</v>
      </c>
      <c r="J351" s="7">
        <v>44644.717037037037</v>
      </c>
      <c r="K351" s="9">
        <v>1605968.19</v>
      </c>
      <c r="L351" s="10">
        <v>0</v>
      </c>
      <c r="M351" s="11" t="s">
        <v>963</v>
      </c>
      <c r="N351" s="8" t="s">
        <v>825</v>
      </c>
      <c r="O351" s="8" t="s">
        <v>997</v>
      </c>
      <c r="P351" s="7">
        <v>44739.927893518521</v>
      </c>
    </row>
    <row r="352" spans="1:16" ht="28.8" x14ac:dyDescent="0.3">
      <c r="A352" s="4">
        <v>98952</v>
      </c>
      <c r="B352" s="7">
        <v>44644.659502314818</v>
      </c>
      <c r="C352" s="4" t="s">
        <v>4</v>
      </c>
      <c r="D352" s="4">
        <v>427</v>
      </c>
      <c r="E352" s="4" t="s">
        <v>820</v>
      </c>
      <c r="F352" s="8" t="s">
        <v>11</v>
      </c>
      <c r="G352" s="4" t="s">
        <v>72</v>
      </c>
      <c r="H352" s="4" t="s">
        <v>14</v>
      </c>
      <c r="I352" s="4" t="s">
        <v>12</v>
      </c>
      <c r="J352" s="7">
        <v>44651.480752314812</v>
      </c>
      <c r="K352" s="9">
        <v>167750</v>
      </c>
      <c r="L352" s="10">
        <v>0</v>
      </c>
      <c r="M352" s="11" t="s">
        <v>963</v>
      </c>
      <c r="N352" s="8" t="s">
        <v>826</v>
      </c>
      <c r="O352" s="8" t="s">
        <v>999</v>
      </c>
      <c r="P352" s="7">
        <v>44739.927893518521</v>
      </c>
    </row>
    <row r="353" spans="1:16" ht="28.8" x14ac:dyDescent="0.3">
      <c r="A353" s="4">
        <v>98977</v>
      </c>
      <c r="B353" s="7">
        <v>44644.664548611108</v>
      </c>
      <c r="C353" s="4" t="s">
        <v>4</v>
      </c>
      <c r="D353" s="4">
        <v>427</v>
      </c>
      <c r="E353" s="4" t="s">
        <v>820</v>
      </c>
      <c r="F353" s="8" t="s">
        <v>11</v>
      </c>
      <c r="G353" s="4" t="s">
        <v>416</v>
      </c>
      <c r="H353" s="4" t="s">
        <v>827</v>
      </c>
      <c r="I353" s="4" t="s">
        <v>12</v>
      </c>
      <c r="J353" s="7">
        <v>44645.468923611108</v>
      </c>
      <c r="K353" s="9">
        <v>495583</v>
      </c>
      <c r="L353" s="10">
        <v>0</v>
      </c>
      <c r="M353" s="11" t="s">
        <v>963</v>
      </c>
      <c r="N353" s="8" t="s">
        <v>828</v>
      </c>
      <c r="O353" s="8" t="s">
        <v>997</v>
      </c>
      <c r="P353" s="7">
        <v>44739.927893518521</v>
      </c>
    </row>
    <row r="354" spans="1:16" x14ac:dyDescent="0.3">
      <c r="A354" s="4">
        <v>98990</v>
      </c>
      <c r="B354" s="7">
        <v>44644.666365740741</v>
      </c>
      <c r="C354" s="4" t="s">
        <v>4</v>
      </c>
      <c r="D354" s="4">
        <v>427</v>
      </c>
      <c r="E354" s="4" t="s">
        <v>820</v>
      </c>
      <c r="F354" s="8" t="s">
        <v>11</v>
      </c>
      <c r="G354" s="4" t="s">
        <v>316</v>
      </c>
      <c r="H354" s="4" t="s">
        <v>761</v>
      </c>
      <c r="I354" s="4" t="s">
        <v>12</v>
      </c>
      <c r="J354" s="7">
        <v>44645.469953703701</v>
      </c>
      <c r="K354" s="9">
        <v>130000</v>
      </c>
      <c r="L354" s="10">
        <v>0</v>
      </c>
      <c r="M354" s="11" t="s">
        <v>963</v>
      </c>
      <c r="N354" s="8" t="s">
        <v>829</v>
      </c>
      <c r="O354" s="8" t="s">
        <v>997</v>
      </c>
      <c r="P354" s="7">
        <v>44739.927893518521</v>
      </c>
    </row>
    <row r="355" spans="1:16" ht="43.2" x14ac:dyDescent="0.3">
      <c r="A355" s="4">
        <v>99057</v>
      </c>
      <c r="B355" s="7">
        <v>44644.68277777778</v>
      </c>
      <c r="C355" s="4" t="s">
        <v>4</v>
      </c>
      <c r="D355" s="4">
        <v>427</v>
      </c>
      <c r="E355" s="4" t="s">
        <v>820</v>
      </c>
      <c r="F355" s="8" t="s">
        <v>11</v>
      </c>
      <c r="G355" s="4" t="s">
        <v>320</v>
      </c>
      <c r="H355" s="4" t="s">
        <v>606</v>
      </c>
      <c r="I355" s="4" t="s">
        <v>12</v>
      </c>
      <c r="J355" s="7">
        <v>44645.471736111111</v>
      </c>
      <c r="K355" s="9">
        <v>767500</v>
      </c>
      <c r="L355" s="10">
        <v>0</v>
      </c>
      <c r="M355" s="11" t="s">
        <v>963</v>
      </c>
      <c r="N355" s="8" t="s">
        <v>830</v>
      </c>
      <c r="O355" s="8" t="s">
        <v>997</v>
      </c>
      <c r="P355" s="7">
        <v>44739.927893518521</v>
      </c>
    </row>
    <row r="356" spans="1:16" ht="28.8" x14ac:dyDescent="0.3">
      <c r="A356" s="4">
        <v>99174</v>
      </c>
      <c r="B356" s="7">
        <v>44644.702372685184</v>
      </c>
      <c r="C356" s="4" t="s">
        <v>4</v>
      </c>
      <c r="D356" s="4">
        <v>427</v>
      </c>
      <c r="E356" s="4" t="s">
        <v>820</v>
      </c>
      <c r="F356" s="8" t="s">
        <v>11</v>
      </c>
      <c r="G356" s="4" t="s">
        <v>28</v>
      </c>
      <c r="H356" s="4" t="s">
        <v>785</v>
      </c>
      <c r="I356" s="4" t="s">
        <v>12</v>
      </c>
      <c r="J356" s="7">
        <v>44645.472928240742</v>
      </c>
      <c r="K356" s="9">
        <v>176371.79</v>
      </c>
      <c r="L356" s="10">
        <v>0</v>
      </c>
      <c r="M356" s="11" t="s">
        <v>963</v>
      </c>
      <c r="N356" s="8" t="s">
        <v>831</v>
      </c>
      <c r="O356" s="8" t="s">
        <v>997</v>
      </c>
      <c r="P356" s="7">
        <v>44739.927893518521</v>
      </c>
    </row>
    <row r="357" spans="1:16" ht="28.8" x14ac:dyDescent="0.3">
      <c r="A357" s="4">
        <v>99461</v>
      </c>
      <c r="B357" s="7">
        <v>44644.767233796294</v>
      </c>
      <c r="C357" s="4" t="s">
        <v>4</v>
      </c>
      <c r="D357" s="4">
        <v>427</v>
      </c>
      <c r="E357" s="4" t="s">
        <v>820</v>
      </c>
      <c r="F357" s="8" t="s">
        <v>11</v>
      </c>
      <c r="G357" s="4" t="s">
        <v>213</v>
      </c>
      <c r="H357" s="4" t="s">
        <v>14</v>
      </c>
      <c r="I357" s="4" t="s">
        <v>12</v>
      </c>
      <c r="J357" s="7">
        <v>44645.474085648151</v>
      </c>
      <c r="K357" s="9">
        <v>180783</v>
      </c>
      <c r="L357" s="10">
        <v>0</v>
      </c>
      <c r="M357" s="11" t="s">
        <v>963</v>
      </c>
      <c r="N357" s="8" t="s">
        <v>832</v>
      </c>
      <c r="O357" s="8" t="s">
        <v>997</v>
      </c>
      <c r="P357" s="7">
        <v>44739.927893518521</v>
      </c>
    </row>
    <row r="358" spans="1:16" ht="28.8" x14ac:dyDescent="0.3">
      <c r="A358" s="4">
        <v>99485</v>
      </c>
      <c r="B358" s="7">
        <v>44644.77034722222</v>
      </c>
      <c r="C358" s="4" t="s">
        <v>4</v>
      </c>
      <c r="D358" s="4">
        <v>427</v>
      </c>
      <c r="E358" s="4" t="s">
        <v>820</v>
      </c>
      <c r="F358" s="8" t="s">
        <v>11</v>
      </c>
      <c r="G358" s="4" t="s">
        <v>38</v>
      </c>
      <c r="H358" s="4" t="s">
        <v>58</v>
      </c>
      <c r="I358" s="4" t="s">
        <v>12</v>
      </c>
      <c r="J358" s="7">
        <v>44645.474641203706</v>
      </c>
      <c r="K358" s="9">
        <v>379965</v>
      </c>
      <c r="L358" s="10">
        <v>0</v>
      </c>
      <c r="M358" s="11" t="s">
        <v>963</v>
      </c>
      <c r="N358" s="8" t="s">
        <v>833</v>
      </c>
      <c r="O358" s="8" t="s">
        <v>997</v>
      </c>
      <c r="P358" s="7">
        <v>44739.927893518521</v>
      </c>
    </row>
    <row r="359" spans="1:16" ht="28.8" x14ac:dyDescent="0.3">
      <c r="A359" s="4">
        <v>99490</v>
      </c>
      <c r="B359" s="7">
        <v>44644.77175925926</v>
      </c>
      <c r="C359" s="4" t="s">
        <v>4</v>
      </c>
      <c r="D359" s="4">
        <v>427</v>
      </c>
      <c r="E359" s="4" t="s">
        <v>820</v>
      </c>
      <c r="F359" s="8" t="s">
        <v>11</v>
      </c>
      <c r="G359" s="4" t="s">
        <v>577</v>
      </c>
      <c r="H359" s="4" t="s">
        <v>834</v>
      </c>
      <c r="I359" s="4" t="s">
        <v>12</v>
      </c>
      <c r="J359" s="7">
        <v>44645.457546296297</v>
      </c>
      <c r="K359" s="9">
        <v>263889.21000000002</v>
      </c>
      <c r="L359" s="10">
        <v>0</v>
      </c>
      <c r="M359" s="11" t="s">
        <v>963</v>
      </c>
      <c r="N359" s="8" t="s">
        <v>835</v>
      </c>
      <c r="O359" s="8" t="s">
        <v>997</v>
      </c>
      <c r="P359" s="7">
        <v>44739.927893518521</v>
      </c>
    </row>
    <row r="360" spans="1:16" x14ac:dyDescent="0.3">
      <c r="A360" s="4">
        <v>99444</v>
      </c>
      <c r="B360" s="7">
        <v>44644.764293981483</v>
      </c>
      <c r="C360" s="4" t="s">
        <v>27</v>
      </c>
      <c r="D360" s="4">
        <v>567</v>
      </c>
      <c r="E360" s="4" t="s">
        <v>820</v>
      </c>
      <c r="F360" s="8" t="s">
        <v>11</v>
      </c>
      <c r="G360" s="4" t="s">
        <v>44</v>
      </c>
      <c r="H360" s="4" t="s">
        <v>836</v>
      </c>
      <c r="I360" s="4" t="s">
        <v>12</v>
      </c>
      <c r="J360" s="7">
        <v>44645.627129629633</v>
      </c>
      <c r="K360" s="9">
        <v>229080.77</v>
      </c>
      <c r="L360" s="10">
        <v>0</v>
      </c>
      <c r="M360" s="11" t="s">
        <v>963</v>
      </c>
      <c r="N360" s="8" t="s">
        <v>837</v>
      </c>
      <c r="O360" s="8" t="s">
        <v>997</v>
      </c>
      <c r="P360" s="7">
        <v>44739.927893518521</v>
      </c>
    </row>
    <row r="361" spans="1:16" ht="28.8" x14ac:dyDescent="0.3">
      <c r="A361" s="4">
        <v>99374</v>
      </c>
      <c r="B361" s="7">
        <v>44644.750543981485</v>
      </c>
      <c r="C361" s="4" t="s">
        <v>27</v>
      </c>
      <c r="D361" s="4">
        <v>568</v>
      </c>
      <c r="E361" s="4" t="s">
        <v>820</v>
      </c>
      <c r="F361" s="8" t="s">
        <v>120</v>
      </c>
      <c r="G361" s="4" t="s">
        <v>577</v>
      </c>
      <c r="H361" s="4" t="s">
        <v>838</v>
      </c>
      <c r="I361" s="4" t="s">
        <v>121</v>
      </c>
      <c r="J361" s="7">
        <v>44644.754895833335</v>
      </c>
      <c r="K361" s="9">
        <v>229080.77</v>
      </c>
      <c r="L361" s="10">
        <v>0</v>
      </c>
      <c r="M361" s="11" t="s">
        <v>1001</v>
      </c>
      <c r="N361" s="8" t="s">
        <v>839</v>
      </c>
      <c r="O361" s="8" t="s">
        <v>999</v>
      </c>
      <c r="P361" s="7">
        <v>44739.927893518521</v>
      </c>
    </row>
    <row r="362" spans="1:16" ht="72" x14ac:dyDescent="0.3">
      <c r="A362" s="4">
        <v>98066</v>
      </c>
      <c r="B362" s="7">
        <v>44643.803726851853</v>
      </c>
      <c r="C362" s="4" t="s">
        <v>4</v>
      </c>
      <c r="D362" s="4">
        <v>73</v>
      </c>
      <c r="E362" s="4" t="s">
        <v>820</v>
      </c>
      <c r="F362" s="8" t="s">
        <v>115</v>
      </c>
      <c r="G362" s="4" t="s">
        <v>219</v>
      </c>
      <c r="H362" s="4" t="s">
        <v>840</v>
      </c>
      <c r="I362" s="4" t="s">
        <v>116</v>
      </c>
      <c r="J362" s="7">
        <v>44687.638692129629</v>
      </c>
      <c r="K362" s="9">
        <v>200000</v>
      </c>
      <c r="L362" s="10">
        <v>0</v>
      </c>
      <c r="M362" s="11" t="s">
        <v>1002</v>
      </c>
      <c r="N362" s="8" t="s">
        <v>415</v>
      </c>
      <c r="O362" s="8" t="s">
        <v>997</v>
      </c>
      <c r="P362" s="7">
        <v>44739.927893518521</v>
      </c>
    </row>
    <row r="363" spans="1:16" ht="28.8" x14ac:dyDescent="0.3">
      <c r="A363" s="4">
        <v>98584</v>
      </c>
      <c r="B363" s="7">
        <v>44644.504050925927</v>
      </c>
      <c r="C363" s="4" t="s">
        <v>4</v>
      </c>
      <c r="D363" s="4">
        <v>73</v>
      </c>
      <c r="E363" s="4" t="s">
        <v>820</v>
      </c>
      <c r="F363" s="8" t="s">
        <v>115</v>
      </c>
      <c r="G363" s="4" t="s">
        <v>577</v>
      </c>
      <c r="H363" s="4" t="s">
        <v>578</v>
      </c>
      <c r="I363" s="4" t="s">
        <v>116</v>
      </c>
      <c r="J363" s="7">
        <v>44644.589375000003</v>
      </c>
      <c r="K363" s="9">
        <v>150000</v>
      </c>
      <c r="L363" s="10">
        <v>0</v>
      </c>
      <c r="M363" s="11" t="s">
        <v>963</v>
      </c>
      <c r="N363" s="8" t="s">
        <v>841</v>
      </c>
      <c r="O363" s="8" t="s">
        <v>999</v>
      </c>
      <c r="P363" s="7">
        <v>44739.927893518521</v>
      </c>
    </row>
    <row r="364" spans="1:16" ht="28.8" x14ac:dyDescent="0.3">
      <c r="A364" s="4">
        <v>98585</v>
      </c>
      <c r="B364" s="7">
        <v>44644.504583333335</v>
      </c>
      <c r="C364" s="4" t="s">
        <v>4</v>
      </c>
      <c r="D364" s="4">
        <v>73</v>
      </c>
      <c r="E364" s="4" t="s">
        <v>820</v>
      </c>
      <c r="F364" s="8" t="s">
        <v>115</v>
      </c>
      <c r="G364" s="4" t="s">
        <v>44</v>
      </c>
      <c r="H364" s="4" t="s">
        <v>842</v>
      </c>
      <c r="I364" s="4" t="s">
        <v>116</v>
      </c>
      <c r="J364" s="7">
        <v>44644.589375000003</v>
      </c>
      <c r="K364" s="9">
        <v>150000</v>
      </c>
      <c r="L364" s="10">
        <v>0</v>
      </c>
      <c r="M364" s="11" t="s">
        <v>963</v>
      </c>
      <c r="N364" s="8" t="s">
        <v>841</v>
      </c>
      <c r="O364" s="8" t="s">
        <v>999</v>
      </c>
      <c r="P364" s="7">
        <v>44739.927893518521</v>
      </c>
    </row>
    <row r="365" spans="1:16" ht="28.8" x14ac:dyDescent="0.3">
      <c r="A365" s="4">
        <v>98586</v>
      </c>
      <c r="B365" s="7">
        <v>44644.504583333335</v>
      </c>
      <c r="C365" s="4" t="s">
        <v>4</v>
      </c>
      <c r="D365" s="4">
        <v>73</v>
      </c>
      <c r="E365" s="4" t="s">
        <v>820</v>
      </c>
      <c r="F365" s="8" t="s">
        <v>115</v>
      </c>
      <c r="G365" s="4" t="s">
        <v>44</v>
      </c>
      <c r="H365" s="4" t="s">
        <v>843</v>
      </c>
      <c r="I365" s="4" t="s">
        <v>116</v>
      </c>
      <c r="J365" s="7">
        <v>44644.589386574073</v>
      </c>
      <c r="K365" s="9">
        <v>150000</v>
      </c>
      <c r="L365" s="10">
        <v>0</v>
      </c>
      <c r="M365" s="11" t="s">
        <v>963</v>
      </c>
      <c r="N365" s="8" t="s">
        <v>841</v>
      </c>
      <c r="O365" s="8" t="s">
        <v>999</v>
      </c>
      <c r="P365" s="7">
        <v>44739.927893518521</v>
      </c>
    </row>
    <row r="366" spans="1:16" ht="28.8" x14ac:dyDescent="0.3">
      <c r="A366" s="4">
        <v>98587</v>
      </c>
      <c r="B366" s="7">
        <v>44644.504583333335</v>
      </c>
      <c r="C366" s="4" t="s">
        <v>4</v>
      </c>
      <c r="D366" s="4">
        <v>73</v>
      </c>
      <c r="E366" s="4" t="s">
        <v>820</v>
      </c>
      <c r="F366" s="8" t="s">
        <v>115</v>
      </c>
      <c r="G366" s="4" t="s">
        <v>44</v>
      </c>
      <c r="H366" s="4" t="s">
        <v>844</v>
      </c>
      <c r="I366" s="4" t="s">
        <v>116</v>
      </c>
      <c r="J366" s="7">
        <v>44644.589386574073</v>
      </c>
      <c r="K366" s="9">
        <v>155256.56</v>
      </c>
      <c r="L366" s="10">
        <v>0</v>
      </c>
      <c r="M366" s="11" t="s">
        <v>963</v>
      </c>
      <c r="N366" s="8" t="s">
        <v>841</v>
      </c>
      <c r="O366" s="8" t="s">
        <v>999</v>
      </c>
      <c r="P366" s="7">
        <v>44739.927893518521</v>
      </c>
    </row>
    <row r="367" spans="1:16" ht="28.8" x14ac:dyDescent="0.3">
      <c r="A367" s="4">
        <v>99366</v>
      </c>
      <c r="B367" s="7">
        <v>44644.748900462961</v>
      </c>
      <c r="C367" s="4" t="s">
        <v>4</v>
      </c>
      <c r="D367" s="4">
        <v>90</v>
      </c>
      <c r="E367" s="4" t="s">
        <v>820</v>
      </c>
      <c r="F367" s="8" t="s">
        <v>120</v>
      </c>
      <c r="G367" s="4" t="s">
        <v>577</v>
      </c>
      <c r="H367" s="4" t="s">
        <v>845</v>
      </c>
      <c r="I367" s="4" t="s">
        <v>121</v>
      </c>
      <c r="J367" s="7">
        <v>44644.752974537034</v>
      </c>
      <c r="K367" s="9">
        <v>638122.97</v>
      </c>
      <c r="L367" s="10">
        <v>0</v>
      </c>
      <c r="M367" s="11" t="s">
        <v>1001</v>
      </c>
      <c r="N367" s="8" t="s">
        <v>846</v>
      </c>
      <c r="O367" s="8" t="s">
        <v>999</v>
      </c>
      <c r="P367" s="7">
        <v>44739.927893518521</v>
      </c>
    </row>
    <row r="368" spans="1:16" ht="28.8" x14ac:dyDescent="0.3">
      <c r="A368" s="4">
        <v>99751</v>
      </c>
      <c r="B368" s="7">
        <v>44644.862766203703</v>
      </c>
      <c r="C368" s="4" t="s">
        <v>20</v>
      </c>
      <c r="D368" s="4">
        <v>4054</v>
      </c>
      <c r="E368" s="4" t="s">
        <v>848</v>
      </c>
      <c r="F368" s="8" t="s">
        <v>11</v>
      </c>
      <c r="G368" s="4" t="s">
        <v>62</v>
      </c>
      <c r="H368" s="4" t="s">
        <v>63</v>
      </c>
      <c r="I368" s="4" t="s">
        <v>12</v>
      </c>
      <c r="J368" s="7">
        <v>44652.636273148149</v>
      </c>
      <c r="K368" s="9">
        <v>283817</v>
      </c>
      <c r="L368" s="10">
        <v>0</v>
      </c>
      <c r="M368" s="11" t="s">
        <v>963</v>
      </c>
      <c r="N368" s="8" t="s">
        <v>209</v>
      </c>
      <c r="O368" s="8" t="s">
        <v>997</v>
      </c>
      <c r="P368" s="7">
        <v>44739.927893518521</v>
      </c>
    </row>
    <row r="369" spans="1:16" ht="28.8" x14ac:dyDescent="0.3">
      <c r="A369" s="4">
        <v>98608</v>
      </c>
      <c r="B369" s="7">
        <v>44644.518703703703</v>
      </c>
      <c r="C369" s="4" t="s">
        <v>20</v>
      </c>
      <c r="D369" s="4">
        <v>4056</v>
      </c>
      <c r="E369" s="4" t="s">
        <v>848</v>
      </c>
      <c r="F369" s="8" t="s">
        <v>11</v>
      </c>
      <c r="G369" s="4" t="s">
        <v>651</v>
      </c>
      <c r="H369" s="4" t="s">
        <v>652</v>
      </c>
      <c r="I369" s="4" t="s">
        <v>12</v>
      </c>
      <c r="J369" s="7">
        <v>44651.732152777775</v>
      </c>
      <c r="K369" s="9">
        <v>65532</v>
      </c>
      <c r="L369" s="10">
        <v>0</v>
      </c>
      <c r="M369" s="11" t="s">
        <v>963</v>
      </c>
      <c r="N369" s="8" t="s">
        <v>113</v>
      </c>
      <c r="O369" s="8" t="s">
        <v>997</v>
      </c>
      <c r="P369" s="7">
        <v>44739.927893518521</v>
      </c>
    </row>
    <row r="370" spans="1:16" ht="28.8" x14ac:dyDescent="0.3">
      <c r="A370" s="4">
        <v>98622</v>
      </c>
      <c r="B370" s="7">
        <v>44644.528402777774</v>
      </c>
      <c r="C370" s="4" t="s">
        <v>20</v>
      </c>
      <c r="D370" s="4">
        <v>4056</v>
      </c>
      <c r="E370" s="4" t="s">
        <v>848</v>
      </c>
      <c r="F370" s="8" t="s">
        <v>11</v>
      </c>
      <c r="G370" s="4" t="s">
        <v>547</v>
      </c>
      <c r="H370" s="4" t="s">
        <v>548</v>
      </c>
      <c r="I370" s="4" t="s">
        <v>12</v>
      </c>
      <c r="J370" s="7">
        <v>44651.732627314814</v>
      </c>
      <c r="K370" s="9">
        <v>65532</v>
      </c>
      <c r="L370" s="10">
        <v>0</v>
      </c>
      <c r="M370" s="11" t="s">
        <v>963</v>
      </c>
      <c r="N370" s="8" t="s">
        <v>113</v>
      </c>
      <c r="O370" s="8" t="s">
        <v>997</v>
      </c>
      <c r="P370" s="7">
        <v>44739.927893518521</v>
      </c>
    </row>
    <row r="371" spans="1:16" ht="28.8" x14ac:dyDescent="0.3">
      <c r="A371" s="4">
        <v>99774</v>
      </c>
      <c r="B371" s="7">
        <v>44644.869803240741</v>
      </c>
      <c r="C371" s="4" t="s">
        <v>20</v>
      </c>
      <c r="D371" s="4">
        <v>4056</v>
      </c>
      <c r="E371" s="4" t="s">
        <v>848</v>
      </c>
      <c r="F371" s="8" t="s">
        <v>11</v>
      </c>
      <c r="G371" s="4" t="s">
        <v>142</v>
      </c>
      <c r="H371" s="4" t="s">
        <v>143</v>
      </c>
      <c r="I371" s="4" t="s">
        <v>12</v>
      </c>
      <c r="J371" s="7">
        <v>44652.406550925924</v>
      </c>
      <c r="K371" s="9">
        <v>65532</v>
      </c>
      <c r="L371" s="10">
        <v>0</v>
      </c>
      <c r="M371" s="11" t="s">
        <v>963</v>
      </c>
      <c r="N371" s="8" t="s">
        <v>113</v>
      </c>
      <c r="O371" s="8" t="s">
        <v>997</v>
      </c>
      <c r="P371" s="7">
        <v>44739.927893518521</v>
      </c>
    </row>
    <row r="372" spans="1:16" ht="28.8" x14ac:dyDescent="0.3">
      <c r="A372" s="4">
        <v>99790</v>
      </c>
      <c r="B372" s="7">
        <v>44644.872870370367</v>
      </c>
      <c r="C372" s="4" t="s">
        <v>20</v>
      </c>
      <c r="D372" s="4">
        <v>4056</v>
      </c>
      <c r="E372" s="4" t="s">
        <v>848</v>
      </c>
      <c r="F372" s="8" t="s">
        <v>11</v>
      </c>
      <c r="G372" s="4" t="s">
        <v>392</v>
      </c>
      <c r="H372" s="4" t="s">
        <v>653</v>
      </c>
      <c r="I372" s="4" t="s">
        <v>12</v>
      </c>
      <c r="J372" s="7">
        <v>44652.407534722224</v>
      </c>
      <c r="K372" s="9">
        <v>65532</v>
      </c>
      <c r="L372" s="10">
        <v>0</v>
      </c>
      <c r="M372" s="11" t="s">
        <v>963</v>
      </c>
      <c r="N372" s="8" t="s">
        <v>113</v>
      </c>
      <c r="O372" s="8" t="s">
        <v>997</v>
      </c>
      <c r="P372" s="7">
        <v>44739.927893518521</v>
      </c>
    </row>
    <row r="373" spans="1:16" ht="28.8" x14ac:dyDescent="0.3">
      <c r="A373" s="4">
        <v>99800</v>
      </c>
      <c r="B373" s="7">
        <v>44644.875057870369</v>
      </c>
      <c r="C373" s="4" t="s">
        <v>20</v>
      </c>
      <c r="D373" s="4">
        <v>4056</v>
      </c>
      <c r="E373" s="4" t="s">
        <v>848</v>
      </c>
      <c r="F373" s="8" t="s">
        <v>11</v>
      </c>
      <c r="G373" s="4" t="s">
        <v>305</v>
      </c>
      <c r="H373" s="4" t="s">
        <v>615</v>
      </c>
      <c r="I373" s="4" t="s">
        <v>12</v>
      </c>
      <c r="J373" s="7">
        <v>44652.408807870372</v>
      </c>
      <c r="K373" s="9">
        <v>65532</v>
      </c>
      <c r="L373" s="10">
        <v>0</v>
      </c>
      <c r="M373" s="11" t="s">
        <v>963</v>
      </c>
      <c r="N373" s="8" t="s">
        <v>113</v>
      </c>
      <c r="O373" s="8" t="s">
        <v>997</v>
      </c>
      <c r="P373" s="7">
        <v>44739.927893518521</v>
      </c>
    </row>
    <row r="374" spans="1:16" ht="28.8" x14ac:dyDescent="0.3">
      <c r="A374" s="4">
        <v>98341</v>
      </c>
      <c r="B374" s="7">
        <v>44644.334444444445</v>
      </c>
      <c r="C374" s="4" t="s">
        <v>4</v>
      </c>
      <c r="D374" s="4">
        <v>369</v>
      </c>
      <c r="E374" s="4" t="s">
        <v>849</v>
      </c>
      <c r="F374" s="8" t="s">
        <v>11</v>
      </c>
      <c r="G374" s="4" t="s">
        <v>458</v>
      </c>
      <c r="H374" s="4" t="s">
        <v>749</v>
      </c>
      <c r="I374" s="4" t="s">
        <v>12</v>
      </c>
      <c r="J374" s="7">
        <v>44651.724965277775</v>
      </c>
      <c r="K374" s="9">
        <v>65532</v>
      </c>
      <c r="L374" s="10">
        <v>0</v>
      </c>
      <c r="M374" s="11" t="s">
        <v>963</v>
      </c>
      <c r="N374" s="8" t="s">
        <v>113</v>
      </c>
      <c r="O374" s="8" t="s">
        <v>997</v>
      </c>
      <c r="P374" s="7">
        <v>44739.927893518521</v>
      </c>
    </row>
    <row r="375" spans="1:16" ht="28.8" x14ac:dyDescent="0.3">
      <c r="A375" s="4">
        <v>98353</v>
      </c>
      <c r="B375" s="7">
        <v>44644.364942129629</v>
      </c>
      <c r="C375" s="4" t="s">
        <v>4</v>
      </c>
      <c r="D375" s="4">
        <v>369</v>
      </c>
      <c r="E375" s="4" t="s">
        <v>849</v>
      </c>
      <c r="F375" s="8" t="s">
        <v>11</v>
      </c>
      <c r="G375" s="4" t="s">
        <v>334</v>
      </c>
      <c r="H375" s="4" t="s">
        <v>335</v>
      </c>
      <c r="I375" s="4" t="s">
        <v>12</v>
      </c>
      <c r="J375" s="7">
        <v>44651.72587962963</v>
      </c>
      <c r="K375" s="9">
        <v>131064</v>
      </c>
      <c r="L375" s="10">
        <v>0</v>
      </c>
      <c r="M375" s="11" t="s">
        <v>963</v>
      </c>
      <c r="N375" s="8" t="s">
        <v>113</v>
      </c>
      <c r="O375" s="8" t="s">
        <v>997</v>
      </c>
      <c r="P375" s="7">
        <v>44739.927893518521</v>
      </c>
    </row>
    <row r="376" spans="1:16" ht="28.8" x14ac:dyDescent="0.3">
      <c r="A376" s="4">
        <v>98389</v>
      </c>
      <c r="B376" s="7">
        <v>44644.408391203702</v>
      </c>
      <c r="C376" s="4" t="s">
        <v>4</v>
      </c>
      <c r="D376" s="4">
        <v>369</v>
      </c>
      <c r="E376" s="4" t="s">
        <v>849</v>
      </c>
      <c r="F376" s="8" t="s">
        <v>11</v>
      </c>
      <c r="G376" s="4" t="s">
        <v>638</v>
      </c>
      <c r="H376" s="4" t="s">
        <v>819</v>
      </c>
      <c r="I376" s="4" t="s">
        <v>12</v>
      </c>
      <c r="J376" s="7">
        <v>44651.729050925926</v>
      </c>
      <c r="K376" s="9">
        <v>65532</v>
      </c>
      <c r="L376" s="10">
        <v>0</v>
      </c>
      <c r="M376" s="11" t="s">
        <v>963</v>
      </c>
      <c r="N376" s="8" t="s">
        <v>549</v>
      </c>
      <c r="O376" s="8" t="s">
        <v>997</v>
      </c>
      <c r="P376" s="7">
        <v>44739.927893518521</v>
      </c>
    </row>
    <row r="377" spans="1:16" ht="28.8" x14ac:dyDescent="0.3">
      <c r="A377" s="4">
        <v>98392</v>
      </c>
      <c r="B377" s="7">
        <v>44644.41</v>
      </c>
      <c r="C377" s="4" t="s">
        <v>4</v>
      </c>
      <c r="D377" s="4">
        <v>369</v>
      </c>
      <c r="E377" s="4" t="s">
        <v>849</v>
      </c>
      <c r="F377" s="8" t="s">
        <v>11</v>
      </c>
      <c r="G377" s="4" t="s">
        <v>307</v>
      </c>
      <c r="H377" s="4" t="s">
        <v>815</v>
      </c>
      <c r="I377" s="4" t="s">
        <v>12</v>
      </c>
      <c r="J377" s="7">
        <v>44651.734050925923</v>
      </c>
      <c r="K377" s="9">
        <v>65532</v>
      </c>
      <c r="L377" s="10">
        <v>0</v>
      </c>
      <c r="M377" s="11" t="s">
        <v>963</v>
      </c>
      <c r="N377" s="8" t="s">
        <v>113</v>
      </c>
      <c r="O377" s="8" t="s">
        <v>997</v>
      </c>
      <c r="P377" s="7">
        <v>44739.927893518521</v>
      </c>
    </row>
    <row r="378" spans="1:16" ht="28.8" x14ac:dyDescent="0.3">
      <c r="A378" s="4">
        <v>98414</v>
      </c>
      <c r="B378" s="7">
        <v>44644.421006944445</v>
      </c>
      <c r="C378" s="4" t="s">
        <v>4</v>
      </c>
      <c r="D378" s="4">
        <v>369</v>
      </c>
      <c r="E378" s="4" t="s">
        <v>849</v>
      </c>
      <c r="F378" s="8" t="s">
        <v>11</v>
      </c>
      <c r="G378" s="4" t="s">
        <v>447</v>
      </c>
      <c r="H378" s="4" t="s">
        <v>850</v>
      </c>
      <c r="I378" s="4" t="s">
        <v>12</v>
      </c>
      <c r="J378" s="7">
        <v>44651.735682870371</v>
      </c>
      <c r="K378" s="9">
        <v>65532</v>
      </c>
      <c r="L378" s="10">
        <v>0</v>
      </c>
      <c r="M378" s="11" t="s">
        <v>963</v>
      </c>
      <c r="N378" s="8" t="s">
        <v>549</v>
      </c>
      <c r="O378" s="8" t="s">
        <v>997</v>
      </c>
      <c r="P378" s="7">
        <v>44739.927893518521</v>
      </c>
    </row>
    <row r="379" spans="1:16" ht="28.8" x14ac:dyDescent="0.3">
      <c r="A379" s="4">
        <v>98419</v>
      </c>
      <c r="B379" s="7">
        <v>44644.422650462962</v>
      </c>
      <c r="C379" s="4" t="s">
        <v>4</v>
      </c>
      <c r="D379" s="4">
        <v>369</v>
      </c>
      <c r="E379" s="4" t="s">
        <v>849</v>
      </c>
      <c r="F379" s="8" t="s">
        <v>11</v>
      </c>
      <c r="G379" s="4" t="s">
        <v>362</v>
      </c>
      <c r="H379" s="4" t="s">
        <v>14</v>
      </c>
      <c r="I379" s="4" t="s">
        <v>12</v>
      </c>
      <c r="J379" s="7">
        <v>44651.736585648148</v>
      </c>
      <c r="K379" s="9">
        <v>131064</v>
      </c>
      <c r="L379" s="10">
        <v>0</v>
      </c>
      <c r="M379" s="11" t="s">
        <v>963</v>
      </c>
      <c r="N379" s="8" t="s">
        <v>549</v>
      </c>
      <c r="O379" s="8" t="s">
        <v>997</v>
      </c>
      <c r="P379" s="7">
        <v>44739.927893518521</v>
      </c>
    </row>
    <row r="380" spans="1:16" ht="28.8" x14ac:dyDescent="0.3">
      <c r="A380" s="4">
        <v>98424</v>
      </c>
      <c r="B380" s="7">
        <v>44644.426064814812</v>
      </c>
      <c r="C380" s="4" t="s">
        <v>4</v>
      </c>
      <c r="D380" s="4">
        <v>369</v>
      </c>
      <c r="E380" s="4" t="s">
        <v>849</v>
      </c>
      <c r="F380" s="8" t="s">
        <v>11</v>
      </c>
      <c r="G380" s="4" t="s">
        <v>398</v>
      </c>
      <c r="H380" s="4" t="s">
        <v>673</v>
      </c>
      <c r="I380" s="4" t="s">
        <v>12</v>
      </c>
      <c r="J380" s="7">
        <v>44651.739305555559</v>
      </c>
      <c r="K380" s="9">
        <v>196596</v>
      </c>
      <c r="L380" s="10">
        <v>0</v>
      </c>
      <c r="M380" s="11" t="s">
        <v>963</v>
      </c>
      <c r="N380" s="8" t="s">
        <v>549</v>
      </c>
      <c r="O380" s="8" t="s">
        <v>997</v>
      </c>
      <c r="P380" s="7">
        <v>44739.927893518521</v>
      </c>
    </row>
    <row r="381" spans="1:16" ht="28.8" x14ac:dyDescent="0.3">
      <c r="A381" s="4">
        <v>98348</v>
      </c>
      <c r="B381" s="7">
        <v>44644.355358796296</v>
      </c>
      <c r="C381" s="4" t="s">
        <v>4</v>
      </c>
      <c r="D381" s="4">
        <v>434</v>
      </c>
      <c r="E381" s="4" t="s">
        <v>849</v>
      </c>
      <c r="F381" s="8" t="s">
        <v>11</v>
      </c>
      <c r="G381" s="4" t="s">
        <v>311</v>
      </c>
      <c r="H381" s="4" t="s">
        <v>312</v>
      </c>
      <c r="I381" s="4" t="s">
        <v>12</v>
      </c>
      <c r="J381" s="7">
        <v>44652.631956018522</v>
      </c>
      <c r="K381" s="9">
        <v>283817</v>
      </c>
      <c r="L381" s="10">
        <v>0</v>
      </c>
      <c r="M381" s="11" t="s">
        <v>963</v>
      </c>
      <c r="N381" s="8" t="s">
        <v>366</v>
      </c>
      <c r="O381" s="8" t="s">
        <v>997</v>
      </c>
      <c r="P381" s="7">
        <v>44739.927893518521</v>
      </c>
    </row>
    <row r="382" spans="1:16" ht="28.8" x14ac:dyDescent="0.3">
      <c r="A382" s="4">
        <v>98374</v>
      </c>
      <c r="B382" s="7">
        <v>44644.39638888889</v>
      </c>
      <c r="C382" s="4" t="s">
        <v>4</v>
      </c>
      <c r="D382" s="4">
        <v>434</v>
      </c>
      <c r="E382" s="4" t="s">
        <v>849</v>
      </c>
      <c r="F382" s="8" t="s">
        <v>11</v>
      </c>
      <c r="G382" s="4" t="s">
        <v>582</v>
      </c>
      <c r="H382" s="4" t="s">
        <v>778</v>
      </c>
      <c r="I382" s="4" t="s">
        <v>12</v>
      </c>
      <c r="J382" s="7">
        <v>44652.633009259262</v>
      </c>
      <c r="K382" s="9">
        <v>261941</v>
      </c>
      <c r="L382" s="10">
        <v>0</v>
      </c>
      <c r="M382" s="11" t="s">
        <v>963</v>
      </c>
      <c r="N382" s="8" t="s">
        <v>366</v>
      </c>
      <c r="O382" s="8" t="s">
        <v>997</v>
      </c>
      <c r="P382" s="7">
        <v>44739.927893518521</v>
      </c>
    </row>
    <row r="383" spans="1:16" ht="28.8" x14ac:dyDescent="0.3">
      <c r="A383" s="4">
        <v>95440</v>
      </c>
      <c r="B383" s="7">
        <v>44638.686805555553</v>
      </c>
      <c r="C383" s="4" t="s">
        <v>4</v>
      </c>
      <c r="D383" s="4">
        <v>411</v>
      </c>
      <c r="E383" s="4" t="s">
        <v>851</v>
      </c>
      <c r="F383" s="8" t="s">
        <v>11</v>
      </c>
      <c r="G383" s="4" t="s">
        <v>597</v>
      </c>
      <c r="H383" s="4" t="s">
        <v>598</v>
      </c>
      <c r="I383" s="4" t="s">
        <v>12</v>
      </c>
      <c r="J383" s="7">
        <v>44648.576099537036</v>
      </c>
      <c r="K383" s="9">
        <v>65532</v>
      </c>
      <c r="L383" s="10">
        <v>0</v>
      </c>
      <c r="M383" s="11" t="s">
        <v>963</v>
      </c>
      <c r="N383" s="8" t="s">
        <v>144</v>
      </c>
      <c r="O383" s="8" t="s">
        <v>997</v>
      </c>
      <c r="P383" s="7">
        <v>44739.927893518521</v>
      </c>
    </row>
    <row r="384" spans="1:16" ht="28.8" x14ac:dyDescent="0.3">
      <c r="A384" s="4">
        <v>96159</v>
      </c>
      <c r="B384" s="7">
        <v>44642.446736111109</v>
      </c>
      <c r="C384" s="4" t="s">
        <v>20</v>
      </c>
      <c r="D384" s="4">
        <v>4232</v>
      </c>
      <c r="E384" s="4" t="s">
        <v>852</v>
      </c>
      <c r="F384" s="8" t="s">
        <v>11</v>
      </c>
      <c r="G384" s="4" t="s">
        <v>524</v>
      </c>
      <c r="H384" s="4" t="s">
        <v>596</v>
      </c>
      <c r="I384" s="4" t="s">
        <v>12</v>
      </c>
      <c r="J384" s="7">
        <v>44651.478148148148</v>
      </c>
      <c r="K384" s="9">
        <v>180000</v>
      </c>
      <c r="L384" s="10">
        <v>0</v>
      </c>
      <c r="M384" s="11" t="s">
        <v>963</v>
      </c>
      <c r="N384" s="8" t="s">
        <v>231</v>
      </c>
      <c r="O384" s="8" t="s">
        <v>997</v>
      </c>
      <c r="P384" s="7">
        <v>44739.927905092591</v>
      </c>
    </row>
    <row r="385" spans="1:16" ht="28.8" x14ac:dyDescent="0.3">
      <c r="A385" s="4">
        <v>96130</v>
      </c>
      <c r="B385" s="7">
        <v>44642.437407407408</v>
      </c>
      <c r="C385" s="4" t="s">
        <v>20</v>
      </c>
      <c r="D385" s="4">
        <v>4236</v>
      </c>
      <c r="E385" s="4" t="s">
        <v>852</v>
      </c>
      <c r="F385" s="8" t="s">
        <v>11</v>
      </c>
      <c r="G385" s="4" t="s">
        <v>225</v>
      </c>
      <c r="H385" s="4" t="s">
        <v>14</v>
      </c>
      <c r="I385" s="4" t="s">
        <v>12</v>
      </c>
      <c r="J385" s="7">
        <v>44651.479039351849</v>
      </c>
      <c r="K385" s="9">
        <v>150000</v>
      </c>
      <c r="L385" s="10">
        <v>0</v>
      </c>
      <c r="M385" s="11" t="s">
        <v>963</v>
      </c>
      <c r="N385" s="8" t="s">
        <v>231</v>
      </c>
      <c r="O385" s="8" t="s">
        <v>997</v>
      </c>
      <c r="P385" s="7">
        <v>44739.927905092591</v>
      </c>
    </row>
    <row r="386" spans="1:16" ht="28.8" x14ac:dyDescent="0.3">
      <c r="A386" s="4">
        <v>96133</v>
      </c>
      <c r="B386" s="7">
        <v>44642.438472222224</v>
      </c>
      <c r="C386" s="4" t="s">
        <v>20</v>
      </c>
      <c r="D386" s="4">
        <v>4236</v>
      </c>
      <c r="E386" s="4" t="s">
        <v>852</v>
      </c>
      <c r="F386" s="8" t="s">
        <v>11</v>
      </c>
      <c r="G386" s="4" t="s">
        <v>243</v>
      </c>
      <c r="H386" s="4" t="s">
        <v>568</v>
      </c>
      <c r="I386" s="4" t="s">
        <v>12</v>
      </c>
      <c r="J386" s="7">
        <v>44651.48060185185</v>
      </c>
      <c r="K386" s="9">
        <v>200000</v>
      </c>
      <c r="L386" s="10">
        <v>0</v>
      </c>
      <c r="M386" s="11" t="s">
        <v>963</v>
      </c>
      <c r="N386" s="8" t="s">
        <v>231</v>
      </c>
      <c r="O386" s="8" t="s">
        <v>997</v>
      </c>
      <c r="P386" s="7">
        <v>44739.927905092591</v>
      </c>
    </row>
    <row r="387" spans="1:16" ht="72" x14ac:dyDescent="0.3">
      <c r="A387" s="4">
        <v>95053</v>
      </c>
      <c r="B387" s="7">
        <v>44638.505162037036</v>
      </c>
      <c r="C387" s="4" t="s">
        <v>20</v>
      </c>
      <c r="D387" s="4">
        <v>3890</v>
      </c>
      <c r="E387" s="4" t="s">
        <v>854</v>
      </c>
      <c r="F387" s="8" t="s">
        <v>162</v>
      </c>
      <c r="G387" s="4" t="s">
        <v>409</v>
      </c>
      <c r="H387" s="4" t="s">
        <v>805</v>
      </c>
      <c r="I387" s="4" t="s">
        <v>86</v>
      </c>
      <c r="J387" s="7">
        <v>44735.881053240744</v>
      </c>
      <c r="K387" s="9">
        <v>30000</v>
      </c>
      <c r="L387" s="10">
        <v>0</v>
      </c>
      <c r="M387" s="11" t="s">
        <v>1002</v>
      </c>
      <c r="N387" s="8" t="s">
        <v>855</v>
      </c>
      <c r="O387" s="8" t="s">
        <v>997</v>
      </c>
      <c r="P387" s="7">
        <v>44739.927905092591</v>
      </c>
    </row>
    <row r="388" spans="1:16" x14ac:dyDescent="0.3">
      <c r="A388" s="4">
        <v>95084</v>
      </c>
      <c r="B388" s="7">
        <v>44638.520266203705</v>
      </c>
      <c r="C388" s="4" t="s">
        <v>20</v>
      </c>
      <c r="D388" s="4">
        <v>3894</v>
      </c>
      <c r="E388" s="4" t="s">
        <v>854</v>
      </c>
      <c r="F388" s="8" t="s">
        <v>162</v>
      </c>
      <c r="G388" s="4" t="s">
        <v>119</v>
      </c>
      <c r="H388" s="4" t="s">
        <v>179</v>
      </c>
      <c r="I388" s="4" t="s">
        <v>86</v>
      </c>
      <c r="J388" s="7">
        <v>44735.882893518516</v>
      </c>
      <c r="K388" s="9">
        <v>30000</v>
      </c>
      <c r="L388" s="10">
        <v>0</v>
      </c>
      <c r="M388" s="11" t="s">
        <v>963</v>
      </c>
      <c r="N388" s="8" t="s">
        <v>856</v>
      </c>
      <c r="O388" s="8" t="s">
        <v>997</v>
      </c>
      <c r="P388" s="7">
        <v>44739.927905092591</v>
      </c>
    </row>
    <row r="389" spans="1:16" ht="28.8" x14ac:dyDescent="0.3">
      <c r="A389" s="4">
        <v>91087</v>
      </c>
      <c r="B389" s="7">
        <v>44623.698182870372</v>
      </c>
      <c r="C389" s="4" t="s">
        <v>4</v>
      </c>
      <c r="D389" s="4">
        <v>393</v>
      </c>
      <c r="E389" s="4" t="s">
        <v>854</v>
      </c>
      <c r="F389" s="8" t="s">
        <v>11</v>
      </c>
      <c r="G389" s="4" t="s">
        <v>309</v>
      </c>
      <c r="H389" s="4" t="s">
        <v>793</v>
      </c>
      <c r="I389" s="4" t="s">
        <v>12</v>
      </c>
      <c r="J389" s="7">
        <v>44652.659270833334</v>
      </c>
      <c r="K389" s="9">
        <v>65352</v>
      </c>
      <c r="L389" s="10">
        <v>0</v>
      </c>
      <c r="M389" s="11" t="s">
        <v>963</v>
      </c>
      <c r="N389" s="8" t="s">
        <v>857</v>
      </c>
      <c r="O389" s="8" t="s">
        <v>997</v>
      </c>
      <c r="P389" s="7">
        <v>44739.927905092591</v>
      </c>
    </row>
    <row r="390" spans="1:16" x14ac:dyDescent="0.3">
      <c r="A390" s="4">
        <v>95580</v>
      </c>
      <c r="B390" s="7">
        <v>44638.793113425927</v>
      </c>
      <c r="C390" s="4" t="s">
        <v>20</v>
      </c>
      <c r="D390" s="4">
        <v>3859</v>
      </c>
      <c r="E390" s="4" t="s">
        <v>858</v>
      </c>
      <c r="F390" s="8" t="s">
        <v>11</v>
      </c>
      <c r="G390" s="4" t="s">
        <v>24</v>
      </c>
      <c r="H390" s="4" t="s">
        <v>54</v>
      </c>
      <c r="I390" s="4" t="s">
        <v>12</v>
      </c>
      <c r="J390" s="7">
        <v>44641.433344907404</v>
      </c>
      <c r="K390" s="9">
        <v>283817</v>
      </c>
      <c r="L390" s="10">
        <v>0</v>
      </c>
      <c r="M390" s="11" t="s">
        <v>963</v>
      </c>
      <c r="N390" s="8" t="s">
        <v>859</v>
      </c>
      <c r="O390" s="8" t="s">
        <v>997</v>
      </c>
      <c r="P390" s="7">
        <v>44739.927905092591</v>
      </c>
    </row>
    <row r="391" spans="1:16" ht="28.8" x14ac:dyDescent="0.3">
      <c r="A391" s="4">
        <v>96914</v>
      </c>
      <c r="B391" s="7">
        <v>44643.415324074071</v>
      </c>
      <c r="C391" s="4" t="s">
        <v>4</v>
      </c>
      <c r="D391" s="4">
        <v>309</v>
      </c>
      <c r="E391" s="4" t="s">
        <v>860</v>
      </c>
      <c r="F391" s="8" t="s">
        <v>11</v>
      </c>
      <c r="G391" s="4" t="s">
        <v>294</v>
      </c>
      <c r="H391" s="4" t="s">
        <v>295</v>
      </c>
      <c r="I391" s="4" t="s">
        <v>12</v>
      </c>
      <c r="J391" s="7">
        <v>44644.539942129632</v>
      </c>
      <c r="K391" s="9">
        <v>500000</v>
      </c>
      <c r="L391" s="10">
        <v>0</v>
      </c>
      <c r="M391" s="11" t="s">
        <v>963</v>
      </c>
      <c r="N391" s="8" t="s">
        <v>861</v>
      </c>
      <c r="O391" s="8" t="s">
        <v>997</v>
      </c>
      <c r="P391" s="7">
        <v>44739.927905092591</v>
      </c>
    </row>
    <row r="392" spans="1:16" x14ac:dyDescent="0.3">
      <c r="A392" s="4">
        <v>96931</v>
      </c>
      <c r="B392" s="7">
        <v>44643.417708333334</v>
      </c>
      <c r="C392" s="4" t="s">
        <v>4</v>
      </c>
      <c r="D392" s="4">
        <v>309</v>
      </c>
      <c r="E392" s="4" t="s">
        <v>860</v>
      </c>
      <c r="F392" s="8" t="s">
        <v>11</v>
      </c>
      <c r="G392" s="4" t="s">
        <v>776</v>
      </c>
      <c r="H392" s="4" t="s">
        <v>777</v>
      </c>
      <c r="I392" s="4" t="s">
        <v>12</v>
      </c>
      <c r="J392" s="7">
        <v>44644.633206018516</v>
      </c>
      <c r="K392" s="9">
        <v>100000</v>
      </c>
      <c r="L392" s="10">
        <v>0</v>
      </c>
      <c r="M392" s="11" t="s">
        <v>963</v>
      </c>
      <c r="N392" s="8" t="s">
        <v>862</v>
      </c>
      <c r="O392" s="8" t="s">
        <v>997</v>
      </c>
      <c r="P392" s="7">
        <v>44739.927905092591</v>
      </c>
    </row>
    <row r="393" spans="1:16" ht="28.8" x14ac:dyDescent="0.3">
      <c r="A393" s="4">
        <v>94218</v>
      </c>
      <c r="B393" s="7">
        <v>44637.491006944445</v>
      </c>
      <c r="C393" s="4" t="s">
        <v>20</v>
      </c>
      <c r="D393" s="4">
        <v>3839</v>
      </c>
      <c r="E393" s="4" t="s">
        <v>864</v>
      </c>
      <c r="F393" s="8" t="s">
        <v>11</v>
      </c>
      <c r="G393" s="4" t="s">
        <v>523</v>
      </c>
      <c r="H393" s="4" t="s">
        <v>847</v>
      </c>
      <c r="I393" s="4" t="s">
        <v>12</v>
      </c>
      <c r="J393" s="7">
        <v>44649.690659722219</v>
      </c>
      <c r="K393" s="9">
        <v>300000</v>
      </c>
      <c r="L393" s="10">
        <v>0</v>
      </c>
      <c r="M393" s="11" t="s">
        <v>963</v>
      </c>
      <c r="N393" s="8" t="s">
        <v>233</v>
      </c>
      <c r="O393" s="8" t="s">
        <v>997</v>
      </c>
      <c r="P393" s="7">
        <v>44739.927916666667</v>
      </c>
    </row>
    <row r="394" spans="1:16" ht="28.8" x14ac:dyDescent="0.3">
      <c r="A394" s="4">
        <v>94219</v>
      </c>
      <c r="B394" s="7">
        <v>44637.491006944445</v>
      </c>
      <c r="C394" s="4" t="s">
        <v>20</v>
      </c>
      <c r="D394" s="4">
        <v>3839</v>
      </c>
      <c r="E394" s="4" t="s">
        <v>864</v>
      </c>
      <c r="F394" s="8" t="s">
        <v>11</v>
      </c>
      <c r="G394" s="4" t="s">
        <v>420</v>
      </c>
      <c r="H394" s="4" t="s">
        <v>738</v>
      </c>
      <c r="I394" s="4" t="s">
        <v>12</v>
      </c>
      <c r="J394" s="7">
        <v>44649.691076388888</v>
      </c>
      <c r="K394" s="9">
        <v>150000</v>
      </c>
      <c r="L394" s="10">
        <v>0</v>
      </c>
      <c r="M394" s="11" t="s">
        <v>963</v>
      </c>
      <c r="N394" s="8" t="s">
        <v>233</v>
      </c>
      <c r="O394" s="8" t="s">
        <v>997</v>
      </c>
      <c r="P394" s="7">
        <v>44739.927916666667</v>
      </c>
    </row>
    <row r="395" spans="1:16" ht="28.8" x14ac:dyDescent="0.3">
      <c r="A395" s="4">
        <v>91466</v>
      </c>
      <c r="B395" s="7">
        <v>44628.675474537034</v>
      </c>
      <c r="C395" s="4" t="s">
        <v>4</v>
      </c>
      <c r="D395" s="4">
        <v>267</v>
      </c>
      <c r="E395" s="4" t="s">
        <v>865</v>
      </c>
      <c r="F395" s="8" t="s">
        <v>183</v>
      </c>
      <c r="G395" s="4" t="s">
        <v>24</v>
      </c>
      <c r="H395" s="4" t="s">
        <v>310</v>
      </c>
      <c r="I395" s="4" t="s">
        <v>184</v>
      </c>
      <c r="J395" s="7">
        <v>44643.492488425924</v>
      </c>
      <c r="K395" s="9">
        <v>239572</v>
      </c>
      <c r="L395" s="10">
        <v>0</v>
      </c>
      <c r="M395" s="11" t="s">
        <v>963</v>
      </c>
      <c r="N395" s="8" t="s">
        <v>866</v>
      </c>
      <c r="O395" s="8" t="s">
        <v>997</v>
      </c>
      <c r="P395" s="7">
        <v>44739.927916666667</v>
      </c>
    </row>
    <row r="396" spans="1:16" ht="28.8" x14ac:dyDescent="0.3">
      <c r="A396" s="4">
        <v>91467</v>
      </c>
      <c r="B396" s="7">
        <v>44628.676817129628</v>
      </c>
      <c r="C396" s="4" t="s">
        <v>4</v>
      </c>
      <c r="D396" s="4">
        <v>267</v>
      </c>
      <c r="E396" s="4" t="s">
        <v>865</v>
      </c>
      <c r="F396" s="8" t="s">
        <v>183</v>
      </c>
      <c r="G396" s="4" t="s">
        <v>24</v>
      </c>
      <c r="H396" s="4" t="s">
        <v>310</v>
      </c>
      <c r="I396" s="4" t="s">
        <v>184</v>
      </c>
      <c r="J396" s="7">
        <v>44643.492488425924</v>
      </c>
      <c r="K396" s="9">
        <v>248400</v>
      </c>
      <c r="L396" s="10">
        <v>0</v>
      </c>
      <c r="M396" s="11" t="s">
        <v>963</v>
      </c>
      <c r="N396" s="8" t="s">
        <v>866</v>
      </c>
      <c r="O396" s="8" t="s">
        <v>997</v>
      </c>
      <c r="P396" s="7">
        <v>44739.927916666667</v>
      </c>
    </row>
    <row r="397" spans="1:16" ht="28.8" x14ac:dyDescent="0.3">
      <c r="A397" s="4">
        <v>91468</v>
      </c>
      <c r="B397" s="7">
        <v>44628.67869212963</v>
      </c>
      <c r="C397" s="4" t="s">
        <v>4</v>
      </c>
      <c r="D397" s="4">
        <v>267</v>
      </c>
      <c r="E397" s="4" t="s">
        <v>865</v>
      </c>
      <c r="F397" s="8" t="s">
        <v>183</v>
      </c>
      <c r="G397" s="4" t="s">
        <v>24</v>
      </c>
      <c r="H397" s="4" t="s">
        <v>310</v>
      </c>
      <c r="I397" s="4" t="s">
        <v>184</v>
      </c>
      <c r="J397" s="7">
        <v>44643.586469907408</v>
      </c>
      <c r="K397" s="9">
        <v>441600</v>
      </c>
      <c r="L397" s="10">
        <v>0</v>
      </c>
      <c r="M397" s="11" t="s">
        <v>963</v>
      </c>
      <c r="N397" s="8" t="s">
        <v>867</v>
      </c>
      <c r="O397" s="8" t="s">
        <v>997</v>
      </c>
      <c r="P397" s="7">
        <v>44739.927916666667</v>
      </c>
    </row>
    <row r="398" spans="1:16" ht="72" x14ac:dyDescent="0.3">
      <c r="A398" s="4">
        <v>97111</v>
      </c>
      <c r="B398" s="7">
        <v>44643.49695601852</v>
      </c>
      <c r="C398" s="4" t="s">
        <v>4</v>
      </c>
      <c r="D398" s="4">
        <v>267</v>
      </c>
      <c r="E398" s="4" t="s">
        <v>865</v>
      </c>
      <c r="F398" s="8" t="s">
        <v>183</v>
      </c>
      <c r="G398" s="4" t="s">
        <v>185</v>
      </c>
      <c r="H398" s="4" t="s">
        <v>186</v>
      </c>
      <c r="I398" s="4" t="s">
        <v>184</v>
      </c>
      <c r="J398" s="7">
        <v>44701.410740740743</v>
      </c>
      <c r="K398" s="9">
        <v>239572</v>
      </c>
      <c r="L398" s="10">
        <v>0</v>
      </c>
      <c r="M398" s="11" t="s">
        <v>1002</v>
      </c>
      <c r="N398" s="8" t="s">
        <v>188</v>
      </c>
      <c r="O398" s="8" t="s">
        <v>997</v>
      </c>
      <c r="P398" s="7">
        <v>44739.927916666667</v>
      </c>
    </row>
    <row r="399" spans="1:16" ht="72" x14ac:dyDescent="0.3">
      <c r="A399" s="4">
        <v>97115</v>
      </c>
      <c r="B399" s="7">
        <v>44643.499039351853</v>
      </c>
      <c r="C399" s="4" t="s">
        <v>4</v>
      </c>
      <c r="D399" s="4">
        <v>267</v>
      </c>
      <c r="E399" s="4" t="s">
        <v>865</v>
      </c>
      <c r="F399" s="8" t="s">
        <v>183</v>
      </c>
      <c r="G399" s="4" t="s">
        <v>185</v>
      </c>
      <c r="H399" s="4" t="s">
        <v>186</v>
      </c>
      <c r="I399" s="4" t="s">
        <v>184</v>
      </c>
      <c r="J399" s="7">
        <v>44701.410995370374</v>
      </c>
      <c r="K399" s="9">
        <v>248400</v>
      </c>
      <c r="L399" s="10">
        <v>0</v>
      </c>
      <c r="M399" s="11" t="s">
        <v>1002</v>
      </c>
      <c r="N399" s="8" t="s">
        <v>188</v>
      </c>
      <c r="O399" s="8" t="s">
        <v>997</v>
      </c>
      <c r="P399" s="7">
        <v>44739.927916666667</v>
      </c>
    </row>
    <row r="400" spans="1:16" ht="72" x14ac:dyDescent="0.3">
      <c r="A400" s="4">
        <v>97270</v>
      </c>
      <c r="B400" s="7">
        <v>44643.589421296296</v>
      </c>
      <c r="C400" s="4" t="s">
        <v>4</v>
      </c>
      <c r="D400" s="4">
        <v>267</v>
      </c>
      <c r="E400" s="4" t="s">
        <v>865</v>
      </c>
      <c r="F400" s="8" t="s">
        <v>183</v>
      </c>
      <c r="G400" s="4" t="s">
        <v>185</v>
      </c>
      <c r="H400" s="4" t="s">
        <v>186</v>
      </c>
      <c r="I400" s="4" t="s">
        <v>184</v>
      </c>
      <c r="J400" s="7">
        <v>44701.433530092596</v>
      </c>
      <c r="K400" s="9">
        <v>441600</v>
      </c>
      <c r="L400" s="10">
        <v>0</v>
      </c>
      <c r="M400" s="11" t="s">
        <v>1002</v>
      </c>
      <c r="N400" s="8" t="s">
        <v>188</v>
      </c>
      <c r="O400" s="8" t="s">
        <v>997</v>
      </c>
      <c r="P400" s="7">
        <v>44739.927916666667</v>
      </c>
    </row>
    <row r="401" spans="1:16" ht="28.8" x14ac:dyDescent="0.3">
      <c r="A401" s="4">
        <v>91463</v>
      </c>
      <c r="B401" s="7">
        <v>44628.666817129626</v>
      </c>
      <c r="C401" s="4" t="s">
        <v>4</v>
      </c>
      <c r="D401" s="4">
        <v>269</v>
      </c>
      <c r="E401" s="4" t="s">
        <v>865</v>
      </c>
      <c r="F401" s="8" t="s">
        <v>183</v>
      </c>
      <c r="G401" s="4" t="s">
        <v>24</v>
      </c>
      <c r="H401" s="4" t="s">
        <v>310</v>
      </c>
      <c r="I401" s="4" t="s">
        <v>184</v>
      </c>
      <c r="J401" s="7">
        <v>44643.492488425924</v>
      </c>
      <c r="K401" s="9">
        <v>50000</v>
      </c>
      <c r="L401" s="10">
        <v>0</v>
      </c>
      <c r="M401" s="11" t="s">
        <v>963</v>
      </c>
      <c r="N401" s="8" t="s">
        <v>866</v>
      </c>
      <c r="O401" s="8" t="s">
        <v>997</v>
      </c>
      <c r="P401" s="7">
        <v>44739.927916666667</v>
      </c>
    </row>
    <row r="402" spans="1:16" ht="72" x14ac:dyDescent="0.3">
      <c r="A402" s="4">
        <v>97117</v>
      </c>
      <c r="B402" s="7">
        <v>44643.502430555556</v>
      </c>
      <c r="C402" s="4" t="s">
        <v>4</v>
      </c>
      <c r="D402" s="4">
        <v>269</v>
      </c>
      <c r="E402" s="4" t="s">
        <v>865</v>
      </c>
      <c r="F402" s="8" t="s">
        <v>183</v>
      </c>
      <c r="G402" s="4" t="s">
        <v>185</v>
      </c>
      <c r="H402" s="4" t="s">
        <v>186</v>
      </c>
      <c r="I402" s="4" t="s">
        <v>184</v>
      </c>
      <c r="J402" s="7">
        <v>44701.410995370374</v>
      </c>
      <c r="K402" s="9">
        <v>50000</v>
      </c>
      <c r="L402" s="10">
        <v>0</v>
      </c>
      <c r="M402" s="11" t="s">
        <v>1002</v>
      </c>
      <c r="N402" s="8" t="s">
        <v>188</v>
      </c>
      <c r="O402" s="8" t="s">
        <v>997</v>
      </c>
      <c r="P402" s="7">
        <v>44739.927916666667</v>
      </c>
    </row>
    <row r="403" spans="1:16" ht="28.8" x14ac:dyDescent="0.3">
      <c r="A403" s="4">
        <v>91702</v>
      </c>
      <c r="B403" s="7">
        <v>44629.614652777775</v>
      </c>
      <c r="C403" s="4" t="s">
        <v>20</v>
      </c>
      <c r="D403" s="4">
        <v>3447</v>
      </c>
      <c r="E403" s="4" t="s">
        <v>865</v>
      </c>
      <c r="F403" s="8" t="s">
        <v>115</v>
      </c>
      <c r="G403" s="4" t="s">
        <v>118</v>
      </c>
      <c r="H403" s="4" t="s">
        <v>704</v>
      </c>
      <c r="I403" s="4" t="s">
        <v>116</v>
      </c>
      <c r="J403" s="7">
        <v>44631.624942129631</v>
      </c>
      <c r="K403" s="9">
        <v>180000</v>
      </c>
      <c r="L403" s="10">
        <v>0</v>
      </c>
      <c r="M403" s="11" t="s">
        <v>963</v>
      </c>
      <c r="N403" s="8" t="s">
        <v>868</v>
      </c>
      <c r="O403" s="8" t="s">
        <v>999</v>
      </c>
      <c r="P403" s="7">
        <v>44739.927916666667</v>
      </c>
    </row>
    <row r="404" spans="1:16" ht="28.8" x14ac:dyDescent="0.3">
      <c r="A404" s="4">
        <v>94091</v>
      </c>
      <c r="B404" s="7">
        <v>44636.892094907409</v>
      </c>
      <c r="C404" s="4" t="s">
        <v>20</v>
      </c>
      <c r="D404" s="4">
        <v>3474</v>
      </c>
      <c r="E404" s="4" t="s">
        <v>865</v>
      </c>
      <c r="F404" s="8" t="s">
        <v>115</v>
      </c>
      <c r="G404" s="4" t="s">
        <v>430</v>
      </c>
      <c r="H404" s="4" t="s">
        <v>431</v>
      </c>
      <c r="I404" s="4" t="s">
        <v>121</v>
      </c>
      <c r="J404" s="7">
        <v>44706.576006944444</v>
      </c>
      <c r="K404" s="9">
        <v>10000</v>
      </c>
      <c r="L404" s="10">
        <v>0</v>
      </c>
      <c r="M404" s="11" t="s">
        <v>963</v>
      </c>
      <c r="N404" s="8" t="s">
        <v>869</v>
      </c>
      <c r="O404" s="8" t="s">
        <v>999</v>
      </c>
      <c r="P404" s="7">
        <v>44739.927916666667</v>
      </c>
    </row>
    <row r="405" spans="1:16" ht="43.2" x14ac:dyDescent="0.3">
      <c r="A405" s="4">
        <v>95023</v>
      </c>
      <c r="B405" s="7">
        <v>44638.498726851853</v>
      </c>
      <c r="C405" s="4" t="s">
        <v>20</v>
      </c>
      <c r="D405" s="4">
        <v>3907</v>
      </c>
      <c r="E405" s="4" t="s">
        <v>865</v>
      </c>
      <c r="F405" s="8" t="s">
        <v>11</v>
      </c>
      <c r="G405" s="4" t="s">
        <v>72</v>
      </c>
      <c r="H405" s="4" t="s">
        <v>14</v>
      </c>
      <c r="I405" s="4" t="s">
        <v>12</v>
      </c>
      <c r="J405" s="7">
        <v>44651.462013888886</v>
      </c>
      <c r="K405" s="9">
        <v>150000</v>
      </c>
      <c r="L405" s="10">
        <v>0</v>
      </c>
      <c r="M405" s="11" t="s">
        <v>963</v>
      </c>
      <c r="N405" s="8" t="s">
        <v>870</v>
      </c>
      <c r="O405" s="8" t="s">
        <v>997</v>
      </c>
      <c r="P405" s="7">
        <v>44739.927916666667</v>
      </c>
    </row>
    <row r="406" spans="1:16" ht="43.2" x14ac:dyDescent="0.3">
      <c r="A406" s="4">
        <v>95025</v>
      </c>
      <c r="B406" s="7">
        <v>44638.499837962961</v>
      </c>
      <c r="C406" s="4" t="s">
        <v>20</v>
      </c>
      <c r="D406" s="4">
        <v>3907</v>
      </c>
      <c r="E406" s="4" t="s">
        <v>865</v>
      </c>
      <c r="F406" s="8" t="s">
        <v>11</v>
      </c>
      <c r="G406" s="4" t="s">
        <v>153</v>
      </c>
      <c r="H406" s="4" t="s">
        <v>154</v>
      </c>
      <c r="I406" s="4" t="s">
        <v>12</v>
      </c>
      <c r="J406" s="7">
        <v>44641.449618055558</v>
      </c>
      <c r="K406" s="9">
        <v>150000</v>
      </c>
      <c r="L406" s="10">
        <v>0</v>
      </c>
      <c r="M406" s="11" t="s">
        <v>963</v>
      </c>
      <c r="N406" s="8" t="s">
        <v>871</v>
      </c>
      <c r="O406" s="8" t="s">
        <v>997</v>
      </c>
      <c r="P406" s="7">
        <v>44739.927916666667</v>
      </c>
    </row>
    <row r="407" spans="1:16" ht="28.8" x14ac:dyDescent="0.3">
      <c r="A407" s="4">
        <v>93905</v>
      </c>
      <c r="B407" s="7">
        <v>44636.70144675926</v>
      </c>
      <c r="C407" s="4" t="s">
        <v>4</v>
      </c>
      <c r="D407" s="4">
        <v>400</v>
      </c>
      <c r="E407" s="4" t="s">
        <v>865</v>
      </c>
      <c r="F407" s="8" t="s">
        <v>11</v>
      </c>
      <c r="G407" s="4" t="s">
        <v>178</v>
      </c>
      <c r="H407" s="4" t="s">
        <v>14</v>
      </c>
      <c r="I407" s="4" t="s">
        <v>12</v>
      </c>
      <c r="J407" s="7">
        <v>44643.641828703701</v>
      </c>
      <c r="K407" s="9">
        <v>65532</v>
      </c>
      <c r="L407" s="10">
        <v>0</v>
      </c>
      <c r="M407" s="11" t="s">
        <v>963</v>
      </c>
      <c r="N407" s="8" t="s">
        <v>461</v>
      </c>
      <c r="O407" s="8" t="s">
        <v>997</v>
      </c>
      <c r="P407" s="7">
        <v>44739.927916666667</v>
      </c>
    </row>
    <row r="408" spans="1:16" ht="28.8" x14ac:dyDescent="0.3">
      <c r="A408" s="4">
        <v>91705</v>
      </c>
      <c r="B408" s="7">
        <v>44629.6175</v>
      </c>
      <c r="C408" s="4" t="s">
        <v>27</v>
      </c>
      <c r="D408" s="4">
        <v>588</v>
      </c>
      <c r="E408" s="4" t="s">
        <v>865</v>
      </c>
      <c r="F408" s="8" t="s">
        <v>115</v>
      </c>
      <c r="G408" s="4" t="s">
        <v>118</v>
      </c>
      <c r="H408" s="4" t="s">
        <v>704</v>
      </c>
      <c r="I408" s="4" t="s">
        <v>116</v>
      </c>
      <c r="J408" s="7">
        <v>44631.624942129631</v>
      </c>
      <c r="K408" s="9">
        <v>1762.77</v>
      </c>
      <c r="L408" s="10">
        <v>0</v>
      </c>
      <c r="M408" s="11" t="s">
        <v>963</v>
      </c>
      <c r="N408" s="8" t="s">
        <v>868</v>
      </c>
      <c r="O408" s="8" t="s">
        <v>999</v>
      </c>
      <c r="P408" s="7">
        <v>44739.927916666667</v>
      </c>
    </row>
    <row r="409" spans="1:16" x14ac:dyDescent="0.3">
      <c r="A409" s="4">
        <v>90358</v>
      </c>
      <c r="B409" s="7">
        <v>44614.621203703704</v>
      </c>
      <c r="C409" s="4" t="s">
        <v>4</v>
      </c>
      <c r="D409" s="4">
        <v>68</v>
      </c>
      <c r="E409" s="4" t="s">
        <v>865</v>
      </c>
      <c r="F409" s="8" t="s">
        <v>115</v>
      </c>
      <c r="G409" s="4" t="s">
        <v>75</v>
      </c>
      <c r="H409" s="4" t="s">
        <v>872</v>
      </c>
      <c r="I409" s="4" t="s">
        <v>116</v>
      </c>
      <c r="J409" s="7">
        <v>44630.664560185185</v>
      </c>
      <c r="K409" s="9">
        <v>250000</v>
      </c>
      <c r="L409" s="10">
        <v>0</v>
      </c>
      <c r="M409" s="11" t="s">
        <v>963</v>
      </c>
      <c r="N409" s="8" t="s">
        <v>873</v>
      </c>
      <c r="O409" s="8" t="s">
        <v>999</v>
      </c>
      <c r="P409" s="7">
        <v>44739.927916666667</v>
      </c>
    </row>
    <row r="410" spans="1:16" x14ac:dyDescent="0.3">
      <c r="A410" s="4">
        <v>90365</v>
      </c>
      <c r="B410" s="7">
        <v>44614.629965277774</v>
      </c>
      <c r="C410" s="4" t="s">
        <v>4</v>
      </c>
      <c r="D410" s="4">
        <v>68</v>
      </c>
      <c r="E410" s="4" t="s">
        <v>865</v>
      </c>
      <c r="F410" s="8" t="s">
        <v>115</v>
      </c>
      <c r="G410" s="4" t="s">
        <v>75</v>
      </c>
      <c r="H410" s="4" t="s">
        <v>425</v>
      </c>
      <c r="I410" s="4" t="s">
        <v>116</v>
      </c>
      <c r="J410" s="7">
        <v>44630.666203703702</v>
      </c>
      <c r="K410" s="9">
        <v>250000</v>
      </c>
      <c r="L410" s="10">
        <v>0</v>
      </c>
      <c r="M410" s="11" t="s">
        <v>963</v>
      </c>
      <c r="N410" s="8" t="s">
        <v>874</v>
      </c>
      <c r="O410" s="8" t="s">
        <v>999</v>
      </c>
      <c r="P410" s="7">
        <v>44739.927916666667</v>
      </c>
    </row>
    <row r="411" spans="1:16" ht="28.8" x14ac:dyDescent="0.3">
      <c r="A411" s="4">
        <v>90366</v>
      </c>
      <c r="B411" s="7">
        <v>44614.630659722221</v>
      </c>
      <c r="C411" s="4" t="s">
        <v>4</v>
      </c>
      <c r="D411" s="4">
        <v>68</v>
      </c>
      <c r="E411" s="4" t="s">
        <v>865</v>
      </c>
      <c r="F411" s="8" t="s">
        <v>115</v>
      </c>
      <c r="G411" s="4" t="s">
        <v>138</v>
      </c>
      <c r="H411" s="4" t="s">
        <v>592</v>
      </c>
      <c r="I411" s="4" t="s">
        <v>116</v>
      </c>
      <c r="J411" s="7">
        <v>44630.666909722226</v>
      </c>
      <c r="K411" s="9">
        <v>180000</v>
      </c>
      <c r="L411" s="10">
        <v>0</v>
      </c>
      <c r="M411" s="11" t="s">
        <v>963</v>
      </c>
      <c r="N411" s="8" t="s">
        <v>868</v>
      </c>
      <c r="O411" s="8" t="s">
        <v>999</v>
      </c>
      <c r="P411" s="7">
        <v>44739.927916666667</v>
      </c>
    </row>
    <row r="412" spans="1:16" ht="28.8" x14ac:dyDescent="0.3">
      <c r="A412" s="4">
        <v>90368</v>
      </c>
      <c r="B412" s="7">
        <v>44614.641608796293</v>
      </c>
      <c r="C412" s="4" t="s">
        <v>4</v>
      </c>
      <c r="D412" s="4">
        <v>68</v>
      </c>
      <c r="E412" s="4" t="s">
        <v>865</v>
      </c>
      <c r="F412" s="8" t="s">
        <v>115</v>
      </c>
      <c r="G412" s="4" t="s">
        <v>24</v>
      </c>
      <c r="H412" s="4" t="s">
        <v>875</v>
      </c>
      <c r="I412" s="4" t="s">
        <v>116</v>
      </c>
      <c r="J412" s="7">
        <v>44630.667430555557</v>
      </c>
      <c r="K412" s="9">
        <v>100000</v>
      </c>
      <c r="L412" s="10">
        <v>0</v>
      </c>
      <c r="M412" s="11" t="s">
        <v>963</v>
      </c>
      <c r="N412" s="8" t="s">
        <v>868</v>
      </c>
      <c r="O412" s="8" t="s">
        <v>999</v>
      </c>
      <c r="P412" s="7">
        <v>44739.927916666667</v>
      </c>
    </row>
    <row r="413" spans="1:16" ht="28.8" x14ac:dyDescent="0.3">
      <c r="A413" s="4">
        <v>90377</v>
      </c>
      <c r="B413" s="7">
        <v>44614.649502314816</v>
      </c>
      <c r="C413" s="4" t="s">
        <v>4</v>
      </c>
      <c r="D413" s="4">
        <v>68</v>
      </c>
      <c r="E413" s="4" t="s">
        <v>865</v>
      </c>
      <c r="F413" s="8" t="s">
        <v>115</v>
      </c>
      <c r="G413" s="4" t="s">
        <v>580</v>
      </c>
      <c r="H413" s="4" t="s">
        <v>876</v>
      </c>
      <c r="I413" s="4" t="s">
        <v>116</v>
      </c>
      <c r="J413" s="7">
        <v>44630.668043981481</v>
      </c>
      <c r="K413" s="9">
        <v>140000</v>
      </c>
      <c r="L413" s="10">
        <v>0</v>
      </c>
      <c r="M413" s="11" t="s">
        <v>963</v>
      </c>
      <c r="N413" s="8" t="s">
        <v>868</v>
      </c>
      <c r="O413" s="8" t="s">
        <v>999</v>
      </c>
      <c r="P413" s="7">
        <v>44739.927916666667</v>
      </c>
    </row>
    <row r="414" spans="1:16" x14ac:dyDescent="0.3">
      <c r="A414" s="4">
        <v>92525</v>
      </c>
      <c r="B414" s="7">
        <v>44634.430601851855</v>
      </c>
      <c r="C414" s="4" t="s">
        <v>4</v>
      </c>
      <c r="D414" s="4">
        <v>345</v>
      </c>
      <c r="E414" s="4" t="s">
        <v>877</v>
      </c>
      <c r="F414" s="8" t="s">
        <v>11</v>
      </c>
      <c r="G414" s="4" t="s">
        <v>517</v>
      </c>
      <c r="H414" s="4" t="s">
        <v>14</v>
      </c>
      <c r="I414" s="4" t="s">
        <v>12</v>
      </c>
      <c r="J414" s="7">
        <v>44634.709861111114</v>
      </c>
      <c r="K414" s="9">
        <v>100000</v>
      </c>
      <c r="L414" s="10">
        <v>0</v>
      </c>
      <c r="M414" s="11" t="s">
        <v>963</v>
      </c>
      <c r="N414" s="8" t="s">
        <v>878</v>
      </c>
      <c r="O414" s="8" t="s">
        <v>997</v>
      </c>
      <c r="P414" s="7">
        <v>44739.927916666667</v>
      </c>
    </row>
    <row r="415" spans="1:16" x14ac:dyDescent="0.3">
      <c r="A415" s="4">
        <v>92526</v>
      </c>
      <c r="B415" s="7">
        <v>44634.430601851855</v>
      </c>
      <c r="C415" s="4" t="s">
        <v>4</v>
      </c>
      <c r="D415" s="4">
        <v>345</v>
      </c>
      <c r="E415" s="4" t="s">
        <v>877</v>
      </c>
      <c r="F415" s="8" t="s">
        <v>11</v>
      </c>
      <c r="G415" s="4" t="s">
        <v>24</v>
      </c>
      <c r="H415" s="4" t="s">
        <v>25</v>
      </c>
      <c r="I415" s="4" t="s">
        <v>12</v>
      </c>
      <c r="J415" s="7">
        <v>44635.363692129627</v>
      </c>
      <c r="K415" s="9">
        <v>100000</v>
      </c>
      <c r="L415" s="10">
        <v>0</v>
      </c>
      <c r="M415" s="11" t="s">
        <v>963</v>
      </c>
      <c r="N415" s="8" t="s">
        <v>878</v>
      </c>
      <c r="O415" s="8" t="s">
        <v>997</v>
      </c>
      <c r="P415" s="7">
        <v>44739.927916666667</v>
      </c>
    </row>
    <row r="416" spans="1:16" x14ac:dyDescent="0.3">
      <c r="A416" s="4">
        <v>92527</v>
      </c>
      <c r="B416" s="7">
        <v>44634.430601851855</v>
      </c>
      <c r="C416" s="4" t="s">
        <v>4</v>
      </c>
      <c r="D416" s="4">
        <v>345</v>
      </c>
      <c r="E416" s="4" t="s">
        <v>877</v>
      </c>
      <c r="F416" s="8" t="s">
        <v>11</v>
      </c>
      <c r="G416" s="4" t="s">
        <v>149</v>
      </c>
      <c r="H416" s="4" t="s">
        <v>150</v>
      </c>
      <c r="I416" s="4" t="s">
        <v>12</v>
      </c>
      <c r="J416" s="7">
        <v>44635.364479166667</v>
      </c>
      <c r="K416" s="9">
        <v>100000</v>
      </c>
      <c r="L416" s="10">
        <v>0</v>
      </c>
      <c r="M416" s="11" t="s">
        <v>963</v>
      </c>
      <c r="N416" s="8" t="s">
        <v>878</v>
      </c>
      <c r="O416" s="8" t="s">
        <v>997</v>
      </c>
      <c r="P416" s="7">
        <v>44739.927916666667</v>
      </c>
    </row>
    <row r="417" spans="1:16" x14ac:dyDescent="0.3">
      <c r="A417" s="4">
        <v>92528</v>
      </c>
      <c r="B417" s="7">
        <v>44634.430601851855</v>
      </c>
      <c r="C417" s="4" t="s">
        <v>4</v>
      </c>
      <c r="D417" s="4">
        <v>345</v>
      </c>
      <c r="E417" s="4" t="s">
        <v>877</v>
      </c>
      <c r="F417" s="8" t="s">
        <v>11</v>
      </c>
      <c r="G417" s="4" t="s">
        <v>15</v>
      </c>
      <c r="H417" s="4" t="s">
        <v>16</v>
      </c>
      <c r="I417" s="4" t="s">
        <v>12</v>
      </c>
      <c r="J417" s="7">
        <v>44635.364861111113</v>
      </c>
      <c r="K417" s="9">
        <v>100000</v>
      </c>
      <c r="L417" s="10">
        <v>0</v>
      </c>
      <c r="M417" s="11" t="s">
        <v>963</v>
      </c>
      <c r="N417" s="8" t="s">
        <v>878</v>
      </c>
      <c r="O417" s="8" t="s">
        <v>997</v>
      </c>
      <c r="P417" s="7">
        <v>44739.927916666667</v>
      </c>
    </row>
    <row r="418" spans="1:16" x14ac:dyDescent="0.3">
      <c r="A418" s="4">
        <v>92529</v>
      </c>
      <c r="B418" s="7">
        <v>44634.430601851855</v>
      </c>
      <c r="C418" s="4" t="s">
        <v>4</v>
      </c>
      <c r="D418" s="4">
        <v>345</v>
      </c>
      <c r="E418" s="4" t="s">
        <v>877</v>
      </c>
      <c r="F418" s="8" t="s">
        <v>11</v>
      </c>
      <c r="G418" s="4" t="s">
        <v>118</v>
      </c>
      <c r="H418" s="4" t="s">
        <v>148</v>
      </c>
      <c r="I418" s="4" t="s">
        <v>12</v>
      </c>
      <c r="J418" s="7">
        <v>44635.365694444445</v>
      </c>
      <c r="K418" s="9">
        <v>100000</v>
      </c>
      <c r="L418" s="10">
        <v>0</v>
      </c>
      <c r="M418" s="11" t="s">
        <v>963</v>
      </c>
      <c r="N418" s="8" t="s">
        <v>878</v>
      </c>
      <c r="O418" s="8" t="s">
        <v>997</v>
      </c>
      <c r="P418" s="7">
        <v>44739.927916666667</v>
      </c>
    </row>
    <row r="419" spans="1:16" x14ac:dyDescent="0.3">
      <c r="A419" s="4">
        <v>92530</v>
      </c>
      <c r="B419" s="7">
        <v>44634.430601851855</v>
      </c>
      <c r="C419" s="4" t="s">
        <v>4</v>
      </c>
      <c r="D419" s="4">
        <v>345</v>
      </c>
      <c r="E419" s="4" t="s">
        <v>877</v>
      </c>
      <c r="F419" s="8" t="s">
        <v>11</v>
      </c>
      <c r="G419" s="4" t="s">
        <v>93</v>
      </c>
      <c r="H419" s="4" t="s">
        <v>94</v>
      </c>
      <c r="I419" s="4" t="s">
        <v>12</v>
      </c>
      <c r="J419" s="7">
        <v>44635.366111111114</v>
      </c>
      <c r="K419" s="9">
        <v>100000</v>
      </c>
      <c r="L419" s="10">
        <v>0</v>
      </c>
      <c r="M419" s="11" t="s">
        <v>963</v>
      </c>
      <c r="N419" s="8" t="s">
        <v>878</v>
      </c>
      <c r="O419" s="8" t="s">
        <v>997</v>
      </c>
      <c r="P419" s="7">
        <v>44739.927916666667</v>
      </c>
    </row>
    <row r="420" spans="1:16" x14ac:dyDescent="0.3">
      <c r="A420" s="4">
        <v>92531</v>
      </c>
      <c r="B420" s="7">
        <v>44634.430601851855</v>
      </c>
      <c r="C420" s="4" t="s">
        <v>4</v>
      </c>
      <c r="D420" s="4">
        <v>345</v>
      </c>
      <c r="E420" s="4" t="s">
        <v>877</v>
      </c>
      <c r="F420" s="8" t="s">
        <v>11</v>
      </c>
      <c r="G420" s="4" t="s">
        <v>70</v>
      </c>
      <c r="H420" s="4" t="s">
        <v>195</v>
      </c>
      <c r="I420" s="4" t="s">
        <v>12</v>
      </c>
      <c r="J420" s="7">
        <v>44635.366412037038</v>
      </c>
      <c r="K420" s="9">
        <v>100000</v>
      </c>
      <c r="L420" s="10">
        <v>0</v>
      </c>
      <c r="M420" s="11" t="s">
        <v>963</v>
      </c>
      <c r="N420" s="8" t="s">
        <v>878</v>
      </c>
      <c r="O420" s="8" t="s">
        <v>997</v>
      </c>
      <c r="P420" s="7">
        <v>44739.927916666667</v>
      </c>
    </row>
    <row r="421" spans="1:16" x14ac:dyDescent="0.3">
      <c r="A421" s="4">
        <v>92532</v>
      </c>
      <c r="B421" s="7">
        <v>44634.430601851855</v>
      </c>
      <c r="C421" s="4" t="s">
        <v>4</v>
      </c>
      <c r="D421" s="4">
        <v>345</v>
      </c>
      <c r="E421" s="4" t="s">
        <v>877</v>
      </c>
      <c r="F421" s="8" t="s">
        <v>11</v>
      </c>
      <c r="G421" s="4" t="s">
        <v>117</v>
      </c>
      <c r="H421" s="4" t="s">
        <v>537</v>
      </c>
      <c r="I421" s="4" t="s">
        <v>12</v>
      </c>
      <c r="J421" s="7">
        <v>44635.366979166669</v>
      </c>
      <c r="K421" s="9">
        <v>100000</v>
      </c>
      <c r="L421" s="10">
        <v>0</v>
      </c>
      <c r="M421" s="11" t="s">
        <v>963</v>
      </c>
      <c r="N421" s="8" t="s">
        <v>878</v>
      </c>
      <c r="O421" s="8" t="s">
        <v>997</v>
      </c>
      <c r="P421" s="7">
        <v>44739.927916666667</v>
      </c>
    </row>
    <row r="422" spans="1:16" x14ac:dyDescent="0.3">
      <c r="A422" s="4">
        <v>92533</v>
      </c>
      <c r="B422" s="7">
        <v>44634.430601851855</v>
      </c>
      <c r="C422" s="4" t="s">
        <v>4</v>
      </c>
      <c r="D422" s="4">
        <v>345</v>
      </c>
      <c r="E422" s="4" t="s">
        <v>877</v>
      </c>
      <c r="F422" s="8" t="s">
        <v>11</v>
      </c>
      <c r="G422" s="4" t="s">
        <v>75</v>
      </c>
      <c r="H422" s="4" t="s">
        <v>288</v>
      </c>
      <c r="I422" s="4" t="s">
        <v>12</v>
      </c>
      <c r="J422" s="7">
        <v>44635.369803240741</v>
      </c>
      <c r="K422" s="9">
        <v>100000</v>
      </c>
      <c r="L422" s="10">
        <v>0</v>
      </c>
      <c r="M422" s="11" t="s">
        <v>963</v>
      </c>
      <c r="N422" s="8" t="s">
        <v>878</v>
      </c>
      <c r="O422" s="8" t="s">
        <v>997</v>
      </c>
      <c r="P422" s="7">
        <v>44739.927916666667</v>
      </c>
    </row>
    <row r="423" spans="1:16" x14ac:dyDescent="0.3">
      <c r="A423" s="4">
        <v>92534</v>
      </c>
      <c r="B423" s="7">
        <v>44634.430601851855</v>
      </c>
      <c r="C423" s="4" t="s">
        <v>4</v>
      </c>
      <c r="D423" s="4">
        <v>345</v>
      </c>
      <c r="E423" s="4" t="s">
        <v>877</v>
      </c>
      <c r="F423" s="8" t="s">
        <v>11</v>
      </c>
      <c r="G423" s="4" t="s">
        <v>591</v>
      </c>
      <c r="H423" s="4" t="s">
        <v>732</v>
      </c>
      <c r="I423" s="4" t="s">
        <v>12</v>
      </c>
      <c r="J423" s="7">
        <v>44635.370682870373</v>
      </c>
      <c r="K423" s="9">
        <v>100000</v>
      </c>
      <c r="L423" s="10">
        <v>0</v>
      </c>
      <c r="M423" s="11" t="s">
        <v>963</v>
      </c>
      <c r="N423" s="8" t="s">
        <v>878</v>
      </c>
      <c r="O423" s="8" t="s">
        <v>997</v>
      </c>
      <c r="P423" s="7">
        <v>44739.927916666667</v>
      </c>
    </row>
    <row r="424" spans="1:16" x14ac:dyDescent="0.3">
      <c r="A424" s="4">
        <v>92537</v>
      </c>
      <c r="B424" s="7">
        <v>44634.438379629632</v>
      </c>
      <c r="C424" s="4" t="s">
        <v>4</v>
      </c>
      <c r="D424" s="4">
        <v>345</v>
      </c>
      <c r="E424" s="4" t="s">
        <v>877</v>
      </c>
      <c r="F424" s="8" t="s">
        <v>11</v>
      </c>
      <c r="G424" s="4" t="s">
        <v>68</v>
      </c>
      <c r="H424" s="4" t="s">
        <v>463</v>
      </c>
      <c r="I424" s="4" t="s">
        <v>12</v>
      </c>
      <c r="J424" s="7">
        <v>44635.371400462966</v>
      </c>
      <c r="K424" s="9">
        <v>100000</v>
      </c>
      <c r="L424" s="10">
        <v>0</v>
      </c>
      <c r="M424" s="11" t="s">
        <v>963</v>
      </c>
      <c r="N424" s="8" t="s">
        <v>878</v>
      </c>
      <c r="O424" s="8" t="s">
        <v>997</v>
      </c>
      <c r="P424" s="7">
        <v>44739.927916666667</v>
      </c>
    </row>
    <row r="425" spans="1:16" x14ac:dyDescent="0.3">
      <c r="A425" s="4">
        <v>92538</v>
      </c>
      <c r="B425" s="7">
        <v>44634.438379629632</v>
      </c>
      <c r="C425" s="4" t="s">
        <v>4</v>
      </c>
      <c r="D425" s="4">
        <v>345</v>
      </c>
      <c r="E425" s="4" t="s">
        <v>877</v>
      </c>
      <c r="F425" s="8" t="s">
        <v>11</v>
      </c>
      <c r="G425" s="4" t="s">
        <v>147</v>
      </c>
      <c r="H425" s="4" t="s">
        <v>14</v>
      </c>
      <c r="I425" s="4" t="s">
        <v>12</v>
      </c>
      <c r="J425" s="7">
        <v>44635.372291666667</v>
      </c>
      <c r="K425" s="9">
        <v>100000</v>
      </c>
      <c r="L425" s="10">
        <v>0</v>
      </c>
      <c r="M425" s="11" t="s">
        <v>963</v>
      </c>
      <c r="N425" s="8" t="s">
        <v>878</v>
      </c>
      <c r="O425" s="8" t="s">
        <v>997</v>
      </c>
      <c r="P425" s="7">
        <v>44739.927916666667</v>
      </c>
    </row>
    <row r="426" spans="1:16" x14ac:dyDescent="0.3">
      <c r="A426" s="4">
        <v>92539</v>
      </c>
      <c r="B426" s="7">
        <v>44634.438379629632</v>
      </c>
      <c r="C426" s="4" t="s">
        <v>4</v>
      </c>
      <c r="D426" s="4">
        <v>345</v>
      </c>
      <c r="E426" s="4" t="s">
        <v>877</v>
      </c>
      <c r="F426" s="8" t="s">
        <v>11</v>
      </c>
      <c r="G426" s="4" t="s">
        <v>43</v>
      </c>
      <c r="H426" s="4" t="s">
        <v>273</v>
      </c>
      <c r="I426" s="4" t="s">
        <v>12</v>
      </c>
      <c r="J426" s="7">
        <v>44635.381712962961</v>
      </c>
      <c r="K426" s="9">
        <v>100000</v>
      </c>
      <c r="L426" s="10">
        <v>0</v>
      </c>
      <c r="M426" s="11" t="s">
        <v>963</v>
      </c>
      <c r="N426" s="8" t="s">
        <v>878</v>
      </c>
      <c r="O426" s="8" t="s">
        <v>997</v>
      </c>
      <c r="P426" s="7">
        <v>44739.927916666667</v>
      </c>
    </row>
    <row r="427" spans="1:16" x14ac:dyDescent="0.3">
      <c r="A427" s="4">
        <v>92540</v>
      </c>
      <c r="B427" s="7">
        <v>44634.438379629632</v>
      </c>
      <c r="C427" s="4" t="s">
        <v>4</v>
      </c>
      <c r="D427" s="4">
        <v>345</v>
      </c>
      <c r="E427" s="4" t="s">
        <v>877</v>
      </c>
      <c r="F427" s="8" t="s">
        <v>11</v>
      </c>
      <c r="G427" s="4" t="s">
        <v>272</v>
      </c>
      <c r="H427" s="4" t="s">
        <v>14</v>
      </c>
      <c r="I427" s="4" t="s">
        <v>12</v>
      </c>
      <c r="J427" s="7">
        <v>44635.382199074076</v>
      </c>
      <c r="K427" s="9">
        <v>100000</v>
      </c>
      <c r="L427" s="10">
        <v>0</v>
      </c>
      <c r="M427" s="11" t="s">
        <v>963</v>
      </c>
      <c r="N427" s="8" t="s">
        <v>878</v>
      </c>
      <c r="O427" s="8" t="s">
        <v>997</v>
      </c>
      <c r="P427" s="7">
        <v>44739.927916666667</v>
      </c>
    </row>
    <row r="428" spans="1:16" x14ac:dyDescent="0.3">
      <c r="A428" s="4">
        <v>92541</v>
      </c>
      <c r="B428" s="7">
        <v>44634.438379629632</v>
      </c>
      <c r="C428" s="4" t="s">
        <v>4</v>
      </c>
      <c r="D428" s="4">
        <v>345</v>
      </c>
      <c r="E428" s="4" t="s">
        <v>877</v>
      </c>
      <c r="F428" s="8" t="s">
        <v>11</v>
      </c>
      <c r="G428" s="4" t="s">
        <v>320</v>
      </c>
      <c r="H428" s="4" t="s">
        <v>606</v>
      </c>
      <c r="I428" s="4" t="s">
        <v>12</v>
      </c>
      <c r="J428" s="7">
        <v>44635.382592592592</v>
      </c>
      <c r="K428" s="9">
        <v>100000</v>
      </c>
      <c r="L428" s="10">
        <v>0</v>
      </c>
      <c r="M428" s="11" t="s">
        <v>963</v>
      </c>
      <c r="N428" s="8" t="s">
        <v>878</v>
      </c>
      <c r="O428" s="8" t="s">
        <v>997</v>
      </c>
      <c r="P428" s="7">
        <v>44739.927916666667</v>
      </c>
    </row>
    <row r="429" spans="1:16" x14ac:dyDescent="0.3">
      <c r="A429" s="4">
        <v>92542</v>
      </c>
      <c r="B429" s="7">
        <v>44634.438379629632</v>
      </c>
      <c r="C429" s="4" t="s">
        <v>4</v>
      </c>
      <c r="D429" s="4">
        <v>345</v>
      </c>
      <c r="E429" s="4" t="s">
        <v>877</v>
      </c>
      <c r="F429" s="8" t="s">
        <v>11</v>
      </c>
      <c r="G429" s="4" t="s">
        <v>36</v>
      </c>
      <c r="H429" s="4" t="s">
        <v>90</v>
      </c>
      <c r="I429" s="4" t="s">
        <v>12</v>
      </c>
      <c r="J429" s="7">
        <v>44635.386550925927</v>
      </c>
      <c r="K429" s="9">
        <v>100000</v>
      </c>
      <c r="L429" s="10">
        <v>0</v>
      </c>
      <c r="M429" s="11" t="s">
        <v>963</v>
      </c>
      <c r="N429" s="8" t="s">
        <v>878</v>
      </c>
      <c r="O429" s="8" t="s">
        <v>997</v>
      </c>
      <c r="P429" s="7">
        <v>44739.927916666667</v>
      </c>
    </row>
    <row r="430" spans="1:16" x14ac:dyDescent="0.3">
      <c r="A430" s="4">
        <v>92543</v>
      </c>
      <c r="B430" s="7">
        <v>44634.438379629632</v>
      </c>
      <c r="C430" s="4" t="s">
        <v>4</v>
      </c>
      <c r="D430" s="4">
        <v>345</v>
      </c>
      <c r="E430" s="4" t="s">
        <v>877</v>
      </c>
      <c r="F430" s="8" t="s">
        <v>11</v>
      </c>
      <c r="G430" s="4" t="s">
        <v>138</v>
      </c>
      <c r="H430" s="4" t="s">
        <v>536</v>
      </c>
      <c r="I430" s="4" t="s">
        <v>12</v>
      </c>
      <c r="J430" s="7">
        <v>44635.387719907405</v>
      </c>
      <c r="K430" s="9">
        <v>100000</v>
      </c>
      <c r="L430" s="10">
        <v>0</v>
      </c>
      <c r="M430" s="11" t="s">
        <v>963</v>
      </c>
      <c r="N430" s="8" t="s">
        <v>878</v>
      </c>
      <c r="O430" s="8" t="s">
        <v>997</v>
      </c>
      <c r="P430" s="7">
        <v>44739.927916666667</v>
      </c>
    </row>
    <row r="431" spans="1:16" x14ac:dyDescent="0.3">
      <c r="A431" s="4">
        <v>92544</v>
      </c>
      <c r="B431" s="7">
        <v>44634.438379629632</v>
      </c>
      <c r="C431" s="4" t="s">
        <v>4</v>
      </c>
      <c r="D431" s="4">
        <v>345</v>
      </c>
      <c r="E431" s="4" t="s">
        <v>877</v>
      </c>
      <c r="F431" s="8" t="s">
        <v>11</v>
      </c>
      <c r="G431" s="4" t="s">
        <v>324</v>
      </c>
      <c r="H431" s="4" t="s">
        <v>325</v>
      </c>
      <c r="I431" s="4" t="s">
        <v>12</v>
      </c>
      <c r="J431" s="7">
        <v>44635.388124999998</v>
      </c>
      <c r="K431" s="9">
        <v>100000</v>
      </c>
      <c r="L431" s="10">
        <v>0</v>
      </c>
      <c r="M431" s="11" t="s">
        <v>963</v>
      </c>
      <c r="N431" s="8" t="s">
        <v>878</v>
      </c>
      <c r="O431" s="8" t="s">
        <v>997</v>
      </c>
      <c r="P431" s="7">
        <v>44739.927916666667</v>
      </c>
    </row>
    <row r="432" spans="1:16" x14ac:dyDescent="0.3">
      <c r="A432" s="4">
        <v>92545</v>
      </c>
      <c r="B432" s="7">
        <v>44634.438379629632</v>
      </c>
      <c r="C432" s="4" t="s">
        <v>4</v>
      </c>
      <c r="D432" s="4">
        <v>345</v>
      </c>
      <c r="E432" s="4" t="s">
        <v>877</v>
      </c>
      <c r="F432" s="8" t="s">
        <v>11</v>
      </c>
      <c r="G432" s="4" t="s">
        <v>278</v>
      </c>
      <c r="H432" s="4" t="s">
        <v>279</v>
      </c>
      <c r="I432" s="4" t="s">
        <v>12</v>
      </c>
      <c r="J432" s="7">
        <v>44635.38925925926</v>
      </c>
      <c r="K432" s="9">
        <v>100000</v>
      </c>
      <c r="L432" s="10">
        <v>0</v>
      </c>
      <c r="M432" s="11" t="s">
        <v>963</v>
      </c>
      <c r="N432" s="8" t="s">
        <v>878</v>
      </c>
      <c r="O432" s="8" t="s">
        <v>997</v>
      </c>
      <c r="P432" s="7">
        <v>44739.927916666667</v>
      </c>
    </row>
    <row r="433" spans="1:16" x14ac:dyDescent="0.3">
      <c r="A433" s="4">
        <v>92546</v>
      </c>
      <c r="B433" s="7">
        <v>44634.438379629632</v>
      </c>
      <c r="C433" s="4" t="s">
        <v>4</v>
      </c>
      <c r="D433" s="4">
        <v>345</v>
      </c>
      <c r="E433" s="4" t="s">
        <v>877</v>
      </c>
      <c r="F433" s="8" t="s">
        <v>11</v>
      </c>
      <c r="G433" s="4" t="s">
        <v>422</v>
      </c>
      <c r="H433" s="4" t="s">
        <v>473</v>
      </c>
      <c r="I433" s="4" t="s">
        <v>12</v>
      </c>
      <c r="J433" s="7">
        <v>44635.389606481483</v>
      </c>
      <c r="K433" s="9">
        <v>100000</v>
      </c>
      <c r="L433" s="10">
        <v>0</v>
      </c>
      <c r="M433" s="11" t="s">
        <v>963</v>
      </c>
      <c r="N433" s="8" t="s">
        <v>878</v>
      </c>
      <c r="O433" s="8" t="s">
        <v>997</v>
      </c>
      <c r="P433" s="7">
        <v>44739.927916666667</v>
      </c>
    </row>
    <row r="434" spans="1:16" x14ac:dyDescent="0.3">
      <c r="A434" s="4">
        <v>92567</v>
      </c>
      <c r="B434" s="7">
        <v>44634.466192129628</v>
      </c>
      <c r="C434" s="4" t="s">
        <v>4</v>
      </c>
      <c r="D434" s="4">
        <v>345</v>
      </c>
      <c r="E434" s="4" t="s">
        <v>877</v>
      </c>
      <c r="F434" s="8" t="s">
        <v>11</v>
      </c>
      <c r="G434" s="4" t="s">
        <v>276</v>
      </c>
      <c r="H434" s="4" t="s">
        <v>277</v>
      </c>
      <c r="I434" s="4" t="s">
        <v>12</v>
      </c>
      <c r="J434" s="7">
        <v>44635.390509259261</v>
      </c>
      <c r="K434" s="9">
        <v>100000</v>
      </c>
      <c r="L434" s="10">
        <v>0</v>
      </c>
      <c r="M434" s="11" t="s">
        <v>963</v>
      </c>
      <c r="N434" s="8" t="s">
        <v>878</v>
      </c>
      <c r="O434" s="8" t="s">
        <v>997</v>
      </c>
      <c r="P434" s="7">
        <v>44739.927916666667</v>
      </c>
    </row>
    <row r="435" spans="1:16" x14ac:dyDescent="0.3">
      <c r="A435" s="4">
        <v>92568</v>
      </c>
      <c r="B435" s="7">
        <v>44634.466192129628</v>
      </c>
      <c r="C435" s="4" t="s">
        <v>4</v>
      </c>
      <c r="D435" s="4">
        <v>345</v>
      </c>
      <c r="E435" s="4" t="s">
        <v>877</v>
      </c>
      <c r="F435" s="8" t="s">
        <v>11</v>
      </c>
      <c r="G435" s="4" t="s">
        <v>111</v>
      </c>
      <c r="H435" s="4" t="s">
        <v>137</v>
      </c>
      <c r="I435" s="4" t="s">
        <v>12</v>
      </c>
      <c r="J435" s="7">
        <v>44635.391701388886</v>
      </c>
      <c r="K435" s="9">
        <v>100000</v>
      </c>
      <c r="L435" s="10">
        <v>0</v>
      </c>
      <c r="M435" s="11" t="s">
        <v>963</v>
      </c>
      <c r="N435" s="8" t="s">
        <v>878</v>
      </c>
      <c r="O435" s="8" t="s">
        <v>997</v>
      </c>
      <c r="P435" s="7">
        <v>44739.927916666667</v>
      </c>
    </row>
    <row r="436" spans="1:16" x14ac:dyDescent="0.3">
      <c r="A436" s="4">
        <v>92569</v>
      </c>
      <c r="B436" s="7">
        <v>44634.466192129628</v>
      </c>
      <c r="C436" s="4" t="s">
        <v>4</v>
      </c>
      <c r="D436" s="4">
        <v>345</v>
      </c>
      <c r="E436" s="4" t="s">
        <v>877</v>
      </c>
      <c r="F436" s="8" t="s">
        <v>11</v>
      </c>
      <c r="G436" s="4" t="s">
        <v>89</v>
      </c>
      <c r="H436" s="4" t="s">
        <v>14</v>
      </c>
      <c r="I436" s="4" t="s">
        <v>12</v>
      </c>
      <c r="J436" s="7">
        <v>44635.394120370373</v>
      </c>
      <c r="K436" s="9">
        <v>100000</v>
      </c>
      <c r="L436" s="10">
        <v>0</v>
      </c>
      <c r="M436" s="11" t="s">
        <v>963</v>
      </c>
      <c r="N436" s="8" t="s">
        <v>878</v>
      </c>
      <c r="O436" s="8" t="s">
        <v>997</v>
      </c>
      <c r="P436" s="7">
        <v>44739.927916666667</v>
      </c>
    </row>
    <row r="437" spans="1:16" x14ac:dyDescent="0.3">
      <c r="A437" s="4">
        <v>92570</v>
      </c>
      <c r="B437" s="7">
        <v>44634.466192129628</v>
      </c>
      <c r="C437" s="4" t="s">
        <v>4</v>
      </c>
      <c r="D437" s="4">
        <v>345</v>
      </c>
      <c r="E437" s="4" t="s">
        <v>877</v>
      </c>
      <c r="F437" s="8" t="s">
        <v>11</v>
      </c>
      <c r="G437" s="4" t="s">
        <v>411</v>
      </c>
      <c r="H437" s="4" t="s">
        <v>462</v>
      </c>
      <c r="I437" s="4" t="s">
        <v>12</v>
      </c>
      <c r="J437" s="7">
        <v>44635.394456018519</v>
      </c>
      <c r="K437" s="9">
        <v>100000</v>
      </c>
      <c r="L437" s="10">
        <v>0</v>
      </c>
      <c r="M437" s="11" t="s">
        <v>963</v>
      </c>
      <c r="N437" s="8" t="s">
        <v>878</v>
      </c>
      <c r="O437" s="8" t="s">
        <v>997</v>
      </c>
      <c r="P437" s="7">
        <v>44739.927916666667</v>
      </c>
    </row>
    <row r="438" spans="1:16" x14ac:dyDescent="0.3">
      <c r="A438" s="4">
        <v>92571</v>
      </c>
      <c r="B438" s="7">
        <v>44634.466192129628</v>
      </c>
      <c r="C438" s="4" t="s">
        <v>4</v>
      </c>
      <c r="D438" s="4">
        <v>345</v>
      </c>
      <c r="E438" s="4" t="s">
        <v>877</v>
      </c>
      <c r="F438" s="8" t="s">
        <v>11</v>
      </c>
      <c r="G438" s="4" t="s">
        <v>359</v>
      </c>
      <c r="H438" s="4" t="s">
        <v>14</v>
      </c>
      <c r="I438" s="4" t="s">
        <v>12</v>
      </c>
      <c r="J438" s="7">
        <v>44635.396597222221</v>
      </c>
      <c r="K438" s="9">
        <v>100000</v>
      </c>
      <c r="L438" s="10">
        <v>0</v>
      </c>
      <c r="M438" s="11" t="s">
        <v>963</v>
      </c>
      <c r="N438" s="8" t="s">
        <v>878</v>
      </c>
      <c r="O438" s="8" t="s">
        <v>997</v>
      </c>
      <c r="P438" s="7">
        <v>44739.927916666667</v>
      </c>
    </row>
    <row r="439" spans="1:16" x14ac:dyDescent="0.3">
      <c r="A439" s="4">
        <v>92572</v>
      </c>
      <c r="B439" s="7">
        <v>44634.466192129628</v>
      </c>
      <c r="C439" s="4" t="s">
        <v>4</v>
      </c>
      <c r="D439" s="4">
        <v>345</v>
      </c>
      <c r="E439" s="4" t="s">
        <v>877</v>
      </c>
      <c r="F439" s="8" t="s">
        <v>11</v>
      </c>
      <c r="G439" s="4" t="s">
        <v>314</v>
      </c>
      <c r="H439" s="4" t="s">
        <v>618</v>
      </c>
      <c r="I439" s="4" t="s">
        <v>12</v>
      </c>
      <c r="J439" s="7">
        <v>44635.399212962962</v>
      </c>
      <c r="K439" s="9">
        <v>100000</v>
      </c>
      <c r="L439" s="10">
        <v>0</v>
      </c>
      <c r="M439" s="11" t="s">
        <v>963</v>
      </c>
      <c r="N439" s="8" t="s">
        <v>878</v>
      </c>
      <c r="O439" s="8" t="s">
        <v>997</v>
      </c>
      <c r="P439" s="7">
        <v>44739.927916666667</v>
      </c>
    </row>
    <row r="440" spans="1:16" x14ac:dyDescent="0.3">
      <c r="A440" s="4">
        <v>92573</v>
      </c>
      <c r="B440" s="7">
        <v>44634.466192129628</v>
      </c>
      <c r="C440" s="4" t="s">
        <v>4</v>
      </c>
      <c r="D440" s="4">
        <v>345</v>
      </c>
      <c r="E440" s="4" t="s">
        <v>877</v>
      </c>
      <c r="F440" s="8" t="s">
        <v>11</v>
      </c>
      <c r="G440" s="4" t="s">
        <v>205</v>
      </c>
      <c r="H440" s="4" t="s">
        <v>206</v>
      </c>
      <c r="I440" s="4" t="s">
        <v>12</v>
      </c>
      <c r="J440" s="7">
        <v>44635.399942129632</v>
      </c>
      <c r="K440" s="9">
        <v>100000</v>
      </c>
      <c r="L440" s="10">
        <v>0</v>
      </c>
      <c r="M440" s="11" t="s">
        <v>963</v>
      </c>
      <c r="N440" s="8" t="s">
        <v>878</v>
      </c>
      <c r="O440" s="8" t="s">
        <v>997</v>
      </c>
      <c r="P440" s="7">
        <v>44739.927916666667</v>
      </c>
    </row>
    <row r="441" spans="1:16" x14ac:dyDescent="0.3">
      <c r="A441" s="4">
        <v>92574</v>
      </c>
      <c r="B441" s="7">
        <v>44634.466192129628</v>
      </c>
      <c r="C441" s="4" t="s">
        <v>4</v>
      </c>
      <c r="D441" s="4">
        <v>345</v>
      </c>
      <c r="E441" s="4" t="s">
        <v>877</v>
      </c>
      <c r="F441" s="8" t="s">
        <v>11</v>
      </c>
      <c r="G441" s="4" t="s">
        <v>610</v>
      </c>
      <c r="H441" s="4" t="s">
        <v>671</v>
      </c>
      <c r="I441" s="4" t="s">
        <v>12</v>
      </c>
      <c r="J441" s="7">
        <v>44635.400694444441</v>
      </c>
      <c r="K441" s="9">
        <v>100000</v>
      </c>
      <c r="L441" s="10">
        <v>0</v>
      </c>
      <c r="M441" s="11" t="s">
        <v>963</v>
      </c>
      <c r="N441" s="8" t="s">
        <v>878</v>
      </c>
      <c r="O441" s="8" t="s">
        <v>997</v>
      </c>
      <c r="P441" s="7">
        <v>44739.927916666667</v>
      </c>
    </row>
    <row r="442" spans="1:16" x14ac:dyDescent="0.3">
      <c r="A442" s="4">
        <v>92575</v>
      </c>
      <c r="B442" s="7">
        <v>44634.466192129628</v>
      </c>
      <c r="C442" s="4" t="s">
        <v>4</v>
      </c>
      <c r="D442" s="4">
        <v>345</v>
      </c>
      <c r="E442" s="4" t="s">
        <v>877</v>
      </c>
      <c r="F442" s="8" t="s">
        <v>11</v>
      </c>
      <c r="G442" s="4" t="s">
        <v>166</v>
      </c>
      <c r="H442" s="4" t="s">
        <v>853</v>
      </c>
      <c r="I442" s="4" t="s">
        <v>12</v>
      </c>
      <c r="J442" s="7">
        <v>44635.401365740741</v>
      </c>
      <c r="K442" s="9">
        <v>100000</v>
      </c>
      <c r="L442" s="10">
        <v>0</v>
      </c>
      <c r="M442" s="11" t="s">
        <v>963</v>
      </c>
      <c r="N442" s="8" t="s">
        <v>878</v>
      </c>
      <c r="O442" s="8" t="s">
        <v>997</v>
      </c>
      <c r="P442" s="7">
        <v>44739.927916666667</v>
      </c>
    </row>
    <row r="443" spans="1:16" x14ac:dyDescent="0.3">
      <c r="A443" s="4">
        <v>92576</v>
      </c>
      <c r="B443" s="7">
        <v>44634.466192129628</v>
      </c>
      <c r="C443" s="4" t="s">
        <v>4</v>
      </c>
      <c r="D443" s="4">
        <v>345</v>
      </c>
      <c r="E443" s="4" t="s">
        <v>877</v>
      </c>
      <c r="F443" s="8" t="s">
        <v>11</v>
      </c>
      <c r="G443" s="4" t="s">
        <v>292</v>
      </c>
      <c r="H443" s="4" t="s">
        <v>293</v>
      </c>
      <c r="I443" s="4" t="s">
        <v>12</v>
      </c>
      <c r="J443" s="7">
        <v>44635.401875000003</v>
      </c>
      <c r="K443" s="9">
        <v>100000</v>
      </c>
      <c r="L443" s="10">
        <v>0</v>
      </c>
      <c r="M443" s="11" t="s">
        <v>963</v>
      </c>
      <c r="N443" s="8" t="s">
        <v>878</v>
      </c>
      <c r="O443" s="8" t="s">
        <v>997</v>
      </c>
      <c r="P443" s="7">
        <v>44739.927916666667</v>
      </c>
    </row>
    <row r="444" spans="1:16" ht="28.8" x14ac:dyDescent="0.3">
      <c r="A444" s="4">
        <v>98047</v>
      </c>
      <c r="B444" s="7">
        <v>44643.777442129627</v>
      </c>
      <c r="C444" s="4" t="s">
        <v>4</v>
      </c>
      <c r="D444" s="4">
        <v>288</v>
      </c>
      <c r="E444" s="4" t="s">
        <v>879</v>
      </c>
      <c r="F444" s="8" t="s">
        <v>82</v>
      </c>
      <c r="G444" s="4" t="s">
        <v>117</v>
      </c>
      <c r="H444" s="4" t="s">
        <v>283</v>
      </c>
      <c r="I444" s="4" t="s">
        <v>55</v>
      </c>
      <c r="J444" s="7">
        <v>44735.811539351853</v>
      </c>
      <c r="K444" s="9">
        <v>50000</v>
      </c>
      <c r="L444" s="10">
        <v>0</v>
      </c>
      <c r="M444" s="11" t="s">
        <v>963</v>
      </c>
      <c r="N444" s="8" t="s">
        <v>84</v>
      </c>
      <c r="O444" s="8" t="s">
        <v>997</v>
      </c>
      <c r="P444" s="7">
        <v>44739.927916666667</v>
      </c>
    </row>
    <row r="445" spans="1:16" ht="72" x14ac:dyDescent="0.3">
      <c r="A445" s="4">
        <v>96789</v>
      </c>
      <c r="B445" s="7">
        <v>44642.873518518521</v>
      </c>
      <c r="C445" s="4" t="s">
        <v>4</v>
      </c>
      <c r="D445" s="4">
        <v>296</v>
      </c>
      <c r="E445" s="4" t="s">
        <v>879</v>
      </c>
      <c r="F445" s="8" t="s">
        <v>321</v>
      </c>
      <c r="G445" s="4" t="s">
        <v>255</v>
      </c>
      <c r="H445" s="4" t="s">
        <v>640</v>
      </c>
      <c r="I445" s="4" t="s">
        <v>86</v>
      </c>
      <c r="J445" s="7">
        <v>44685.649513888886</v>
      </c>
      <c r="K445" s="9">
        <v>3000</v>
      </c>
      <c r="L445" s="10">
        <v>0</v>
      </c>
      <c r="M445" s="11" t="s">
        <v>1002</v>
      </c>
      <c r="N445" s="8" t="s">
        <v>880</v>
      </c>
      <c r="O445" s="8" t="s">
        <v>997</v>
      </c>
      <c r="P445" s="7">
        <v>44739.927916666667</v>
      </c>
    </row>
    <row r="446" spans="1:16" ht="28.8" x14ac:dyDescent="0.3">
      <c r="A446" s="4">
        <v>98550</v>
      </c>
      <c r="B446" s="7">
        <v>44644.490335648145</v>
      </c>
      <c r="C446" s="4" t="s">
        <v>20</v>
      </c>
      <c r="D446" s="4">
        <v>4192</v>
      </c>
      <c r="E446" s="4" t="s">
        <v>879</v>
      </c>
      <c r="F446" s="8" t="s">
        <v>11</v>
      </c>
      <c r="G446" s="4" t="s">
        <v>313</v>
      </c>
      <c r="H446" s="4" t="s">
        <v>326</v>
      </c>
      <c r="I446" s="4" t="s">
        <v>12</v>
      </c>
      <c r="J446" s="7">
        <v>44651.520682870374</v>
      </c>
      <c r="K446" s="9">
        <v>150000</v>
      </c>
      <c r="L446" s="10">
        <v>0</v>
      </c>
      <c r="M446" s="11" t="s">
        <v>963</v>
      </c>
      <c r="N446" s="8" t="s">
        <v>768</v>
      </c>
      <c r="O446" s="8" t="s">
        <v>999</v>
      </c>
      <c r="P446" s="7">
        <v>44739.927916666667</v>
      </c>
    </row>
    <row r="447" spans="1:16" ht="28.8" x14ac:dyDescent="0.3">
      <c r="A447" s="4">
        <v>97974</v>
      </c>
      <c r="B447" s="7">
        <v>44643.740393518521</v>
      </c>
      <c r="C447" s="4" t="s">
        <v>20</v>
      </c>
      <c r="D447" s="4">
        <v>4194</v>
      </c>
      <c r="E447" s="4" t="s">
        <v>879</v>
      </c>
      <c r="F447" s="8" t="s">
        <v>11</v>
      </c>
      <c r="G447" s="4" t="s">
        <v>379</v>
      </c>
      <c r="H447" s="4" t="s">
        <v>607</v>
      </c>
      <c r="I447" s="4" t="s">
        <v>12</v>
      </c>
      <c r="J447" s="7">
        <v>44650.601793981485</v>
      </c>
      <c r="K447" s="9">
        <v>65532</v>
      </c>
      <c r="L447" s="10">
        <v>0</v>
      </c>
      <c r="M447" s="11" t="s">
        <v>963</v>
      </c>
      <c r="N447" s="8" t="s">
        <v>113</v>
      </c>
      <c r="O447" s="8" t="s">
        <v>997</v>
      </c>
      <c r="P447" s="7">
        <v>44739.927928240744</v>
      </c>
    </row>
    <row r="448" spans="1:16" ht="28.8" x14ac:dyDescent="0.3">
      <c r="A448" s="4">
        <v>98809</v>
      </c>
      <c r="B448" s="7">
        <v>44644.628460648149</v>
      </c>
      <c r="C448" s="4" t="s">
        <v>20</v>
      </c>
      <c r="D448" s="4">
        <v>4194</v>
      </c>
      <c r="E448" s="4" t="s">
        <v>879</v>
      </c>
      <c r="F448" s="8" t="s">
        <v>11</v>
      </c>
      <c r="G448" s="4" t="s">
        <v>379</v>
      </c>
      <c r="H448" s="4" t="s">
        <v>607</v>
      </c>
      <c r="I448" s="4" t="s">
        <v>12</v>
      </c>
      <c r="J448" s="7">
        <v>44651.739178240743</v>
      </c>
      <c r="K448" s="9">
        <v>65532</v>
      </c>
      <c r="L448" s="10">
        <v>0</v>
      </c>
      <c r="M448" s="11" t="s">
        <v>963</v>
      </c>
      <c r="N448" s="8" t="s">
        <v>113</v>
      </c>
      <c r="O448" s="8" t="s">
        <v>997</v>
      </c>
      <c r="P448" s="7">
        <v>44739.927928240744</v>
      </c>
    </row>
    <row r="449" spans="1:16" ht="28.8" x14ac:dyDescent="0.3">
      <c r="A449" s="4">
        <v>99752</v>
      </c>
      <c r="B449" s="7">
        <v>44644.86314814815</v>
      </c>
      <c r="C449" s="4" t="s">
        <v>20</v>
      </c>
      <c r="D449" s="4">
        <v>4097</v>
      </c>
      <c r="E449" s="4" t="s">
        <v>881</v>
      </c>
      <c r="F449" s="8" t="s">
        <v>11</v>
      </c>
      <c r="G449" s="4" t="s">
        <v>261</v>
      </c>
      <c r="H449" s="4" t="s">
        <v>460</v>
      </c>
      <c r="I449" s="4" t="s">
        <v>12</v>
      </c>
      <c r="J449" s="7">
        <v>44652.399375000001</v>
      </c>
      <c r="K449" s="9">
        <v>65532</v>
      </c>
      <c r="L449" s="10">
        <v>0</v>
      </c>
      <c r="M449" s="11" t="s">
        <v>963</v>
      </c>
      <c r="N449" s="8" t="s">
        <v>113</v>
      </c>
      <c r="O449" s="8" t="s">
        <v>997</v>
      </c>
      <c r="P449" s="7">
        <v>44739.927928240744</v>
      </c>
    </row>
    <row r="450" spans="1:16" ht="28.8" x14ac:dyDescent="0.3">
      <c r="A450" s="4">
        <v>99753</v>
      </c>
      <c r="B450" s="7">
        <v>44644.863738425927</v>
      </c>
      <c r="C450" s="4" t="s">
        <v>20</v>
      </c>
      <c r="D450" s="4">
        <v>4097</v>
      </c>
      <c r="E450" s="4" t="s">
        <v>881</v>
      </c>
      <c r="F450" s="8" t="s">
        <v>11</v>
      </c>
      <c r="G450" s="4" t="s">
        <v>384</v>
      </c>
      <c r="H450" s="4" t="s">
        <v>594</v>
      </c>
      <c r="I450" s="4" t="s">
        <v>12</v>
      </c>
      <c r="J450" s="7">
        <v>44652.472777777781</v>
      </c>
      <c r="K450" s="9">
        <v>65532</v>
      </c>
      <c r="L450" s="10">
        <v>0</v>
      </c>
      <c r="M450" s="11" t="s">
        <v>963</v>
      </c>
      <c r="N450" s="8" t="s">
        <v>113</v>
      </c>
      <c r="O450" s="8" t="s">
        <v>997</v>
      </c>
      <c r="P450" s="7">
        <v>44739.927928240744</v>
      </c>
    </row>
    <row r="451" spans="1:16" ht="28.8" x14ac:dyDescent="0.3">
      <c r="A451" s="4">
        <v>99773</v>
      </c>
      <c r="B451" s="7">
        <v>44644.869768518518</v>
      </c>
      <c r="C451" s="4" t="s">
        <v>20</v>
      </c>
      <c r="D451" s="4">
        <v>4097</v>
      </c>
      <c r="E451" s="4" t="s">
        <v>881</v>
      </c>
      <c r="F451" s="8" t="s">
        <v>11</v>
      </c>
      <c r="G451" s="4" t="s">
        <v>759</v>
      </c>
      <c r="H451" s="4" t="s">
        <v>806</v>
      </c>
      <c r="I451" s="4" t="s">
        <v>12</v>
      </c>
      <c r="J451" s="7">
        <v>44652.405972222223</v>
      </c>
      <c r="K451" s="9">
        <v>65532</v>
      </c>
      <c r="L451" s="10">
        <v>0</v>
      </c>
      <c r="M451" s="11" t="s">
        <v>963</v>
      </c>
      <c r="N451" s="8" t="s">
        <v>113</v>
      </c>
      <c r="O451" s="8" t="s">
        <v>997</v>
      </c>
      <c r="P451" s="7">
        <v>44739.927928240744</v>
      </c>
    </row>
    <row r="452" spans="1:16" ht="72" x14ac:dyDescent="0.3">
      <c r="A452" s="4">
        <v>95588</v>
      </c>
      <c r="B452" s="7">
        <v>44638.812997685185</v>
      </c>
      <c r="C452" s="4" t="s">
        <v>4</v>
      </c>
      <c r="D452" s="4">
        <v>306</v>
      </c>
      <c r="E452" s="4" t="s">
        <v>882</v>
      </c>
      <c r="F452" s="8" t="s">
        <v>321</v>
      </c>
      <c r="G452" s="4" t="s">
        <v>48</v>
      </c>
      <c r="H452" s="4" t="s">
        <v>49</v>
      </c>
      <c r="I452" s="4" t="s">
        <v>86</v>
      </c>
      <c r="J452" s="7">
        <v>44733.44871527778</v>
      </c>
      <c r="K452" s="9">
        <v>130000</v>
      </c>
      <c r="L452" s="10">
        <v>0</v>
      </c>
      <c r="M452" s="11" t="s">
        <v>1002</v>
      </c>
      <c r="N452" s="8" t="s">
        <v>883</v>
      </c>
      <c r="O452" s="8" t="s">
        <v>999</v>
      </c>
      <c r="P452" s="7">
        <v>44739.927928240744</v>
      </c>
    </row>
    <row r="453" spans="1:16" ht="72" x14ac:dyDescent="0.3">
      <c r="A453" s="4">
        <v>95557</v>
      </c>
      <c r="B453" s="7">
        <v>44638.753553240742</v>
      </c>
      <c r="C453" s="4" t="s">
        <v>4</v>
      </c>
      <c r="D453" s="4">
        <v>71</v>
      </c>
      <c r="E453" s="4" t="s">
        <v>882</v>
      </c>
      <c r="F453" s="8" t="s">
        <v>115</v>
      </c>
      <c r="G453" s="4" t="s">
        <v>24</v>
      </c>
      <c r="H453" s="4" t="s">
        <v>884</v>
      </c>
      <c r="I453" s="4" t="s">
        <v>116</v>
      </c>
      <c r="J453" s="7">
        <v>44687.639664351853</v>
      </c>
      <c r="K453" s="9">
        <v>100000</v>
      </c>
      <c r="L453" s="10">
        <v>0</v>
      </c>
      <c r="M453" s="11" t="s">
        <v>1002</v>
      </c>
      <c r="N453" s="8" t="s">
        <v>415</v>
      </c>
      <c r="O453" s="8" t="s">
        <v>997</v>
      </c>
      <c r="P453" s="7">
        <v>44739.927928240744</v>
      </c>
    </row>
    <row r="454" spans="1:16" ht="72" x14ac:dyDescent="0.3">
      <c r="A454" s="4">
        <v>95558</v>
      </c>
      <c r="B454" s="7">
        <v>44638.754050925927</v>
      </c>
      <c r="C454" s="4" t="s">
        <v>4</v>
      </c>
      <c r="D454" s="4">
        <v>71</v>
      </c>
      <c r="E454" s="4" t="s">
        <v>882</v>
      </c>
      <c r="F454" s="8" t="s">
        <v>115</v>
      </c>
      <c r="G454" s="4" t="s">
        <v>24</v>
      </c>
      <c r="H454" s="4" t="s">
        <v>885</v>
      </c>
      <c r="I454" s="4" t="s">
        <v>116</v>
      </c>
      <c r="J454" s="7">
        <v>44687.639143518521</v>
      </c>
      <c r="K454" s="9">
        <v>100000</v>
      </c>
      <c r="L454" s="10">
        <v>0</v>
      </c>
      <c r="M454" s="11" t="s">
        <v>1002</v>
      </c>
      <c r="N454" s="8" t="s">
        <v>415</v>
      </c>
      <c r="O454" s="8" t="s">
        <v>997</v>
      </c>
      <c r="P454" s="7">
        <v>44739.927928240744</v>
      </c>
    </row>
    <row r="455" spans="1:16" ht="28.8" x14ac:dyDescent="0.3">
      <c r="A455" s="4">
        <v>98468</v>
      </c>
      <c r="B455" s="7">
        <v>44644.454699074071</v>
      </c>
      <c r="C455" s="4" t="s">
        <v>4</v>
      </c>
      <c r="D455" s="4">
        <v>365</v>
      </c>
      <c r="E455" s="4" t="s">
        <v>886</v>
      </c>
      <c r="F455" s="8" t="s">
        <v>11</v>
      </c>
      <c r="G455" s="4" t="s">
        <v>406</v>
      </c>
      <c r="H455" s="4" t="s">
        <v>698</v>
      </c>
      <c r="I455" s="4" t="s">
        <v>12</v>
      </c>
      <c r="J455" s="7">
        <v>44651.741932870369</v>
      </c>
      <c r="K455" s="9">
        <v>65532</v>
      </c>
      <c r="L455" s="10">
        <v>0</v>
      </c>
      <c r="M455" s="11" t="s">
        <v>963</v>
      </c>
      <c r="N455" s="8" t="s">
        <v>549</v>
      </c>
      <c r="O455" s="8" t="s">
        <v>997</v>
      </c>
      <c r="P455" s="7">
        <v>44739.927928240744</v>
      </c>
    </row>
    <row r="456" spans="1:16" ht="28.8" x14ac:dyDescent="0.3">
      <c r="A456" s="4">
        <v>98471</v>
      </c>
      <c r="B456" s="7">
        <v>44644.456805555557</v>
      </c>
      <c r="C456" s="4" t="s">
        <v>4</v>
      </c>
      <c r="D456" s="4">
        <v>365</v>
      </c>
      <c r="E456" s="4" t="s">
        <v>886</v>
      </c>
      <c r="F456" s="8" t="s">
        <v>11</v>
      </c>
      <c r="G456" s="4" t="s">
        <v>198</v>
      </c>
      <c r="H456" s="4" t="s">
        <v>199</v>
      </c>
      <c r="I456" s="4" t="s">
        <v>12</v>
      </c>
      <c r="J456" s="7">
        <v>44651.743055555555</v>
      </c>
      <c r="K456" s="9">
        <v>65532</v>
      </c>
      <c r="L456" s="10">
        <v>0</v>
      </c>
      <c r="M456" s="11" t="s">
        <v>963</v>
      </c>
      <c r="N456" s="8" t="s">
        <v>549</v>
      </c>
      <c r="O456" s="8" t="s">
        <v>997</v>
      </c>
      <c r="P456" s="7">
        <v>44739.927928240744</v>
      </c>
    </row>
    <row r="457" spans="1:16" ht="28.8" x14ac:dyDescent="0.3">
      <c r="A457" s="4">
        <v>98520</v>
      </c>
      <c r="B457" s="7">
        <v>44644.483518518522</v>
      </c>
      <c r="C457" s="4" t="s">
        <v>4</v>
      </c>
      <c r="D457" s="4">
        <v>365</v>
      </c>
      <c r="E457" s="4" t="s">
        <v>886</v>
      </c>
      <c r="F457" s="8" t="s">
        <v>11</v>
      </c>
      <c r="G457" s="4" t="s">
        <v>438</v>
      </c>
      <c r="H457" s="4" t="s">
        <v>813</v>
      </c>
      <c r="I457" s="4" t="s">
        <v>12</v>
      </c>
      <c r="J457" s="7">
        <v>44651.746030092596</v>
      </c>
      <c r="K457" s="9">
        <v>65532</v>
      </c>
      <c r="L457" s="10">
        <v>0</v>
      </c>
      <c r="M457" s="11" t="s">
        <v>963</v>
      </c>
      <c r="N457" s="8" t="s">
        <v>549</v>
      </c>
      <c r="O457" s="8" t="s">
        <v>997</v>
      </c>
      <c r="P457" s="7">
        <v>44739.927928240744</v>
      </c>
    </row>
    <row r="458" spans="1:16" ht="28.8" x14ac:dyDescent="0.3">
      <c r="A458" s="4">
        <v>98524</v>
      </c>
      <c r="B458" s="7">
        <v>44644.484780092593</v>
      </c>
      <c r="C458" s="4" t="s">
        <v>4</v>
      </c>
      <c r="D458" s="4">
        <v>365</v>
      </c>
      <c r="E458" s="4" t="s">
        <v>886</v>
      </c>
      <c r="F458" s="8" t="s">
        <v>11</v>
      </c>
      <c r="G458" s="4" t="s">
        <v>127</v>
      </c>
      <c r="H458" s="4" t="s">
        <v>206</v>
      </c>
      <c r="I458" s="4" t="s">
        <v>12</v>
      </c>
      <c r="J458" s="7">
        <v>44651.746886574074</v>
      </c>
      <c r="K458" s="9">
        <v>65532</v>
      </c>
      <c r="L458" s="10">
        <v>0</v>
      </c>
      <c r="M458" s="11" t="s">
        <v>963</v>
      </c>
      <c r="N458" s="8" t="s">
        <v>549</v>
      </c>
      <c r="O458" s="8" t="s">
        <v>997</v>
      </c>
      <c r="P458" s="7">
        <v>44739.927928240744</v>
      </c>
    </row>
    <row r="459" spans="1:16" ht="28.8" x14ac:dyDescent="0.3">
      <c r="A459" s="4">
        <v>98526</v>
      </c>
      <c r="B459" s="7">
        <v>44644.485405092593</v>
      </c>
      <c r="C459" s="4" t="s">
        <v>4</v>
      </c>
      <c r="D459" s="4">
        <v>365</v>
      </c>
      <c r="E459" s="4" t="s">
        <v>886</v>
      </c>
      <c r="F459" s="8" t="s">
        <v>11</v>
      </c>
      <c r="G459" s="4" t="s">
        <v>174</v>
      </c>
      <c r="H459" s="4" t="s">
        <v>14</v>
      </c>
      <c r="I459" s="4" t="s">
        <v>12</v>
      </c>
      <c r="J459" s="7">
        <v>44651.718414351853</v>
      </c>
      <c r="K459" s="9">
        <v>65532</v>
      </c>
      <c r="L459" s="10">
        <v>0</v>
      </c>
      <c r="M459" s="11" t="s">
        <v>963</v>
      </c>
      <c r="N459" s="8" t="s">
        <v>113</v>
      </c>
      <c r="O459" s="8" t="s">
        <v>997</v>
      </c>
      <c r="P459" s="7">
        <v>44739.927928240744</v>
      </c>
    </row>
    <row r="460" spans="1:16" ht="28.8" x14ac:dyDescent="0.3">
      <c r="A460" s="4">
        <v>98530</v>
      </c>
      <c r="B460" s="7">
        <v>44644.48641203704</v>
      </c>
      <c r="C460" s="4" t="s">
        <v>4</v>
      </c>
      <c r="D460" s="4">
        <v>365</v>
      </c>
      <c r="E460" s="4" t="s">
        <v>886</v>
      </c>
      <c r="F460" s="8" t="s">
        <v>11</v>
      </c>
      <c r="G460" s="4" t="s">
        <v>446</v>
      </c>
      <c r="H460" s="4" t="s">
        <v>863</v>
      </c>
      <c r="I460" s="4" t="s">
        <v>12</v>
      </c>
      <c r="J460" s="7">
        <v>44651.719872685186</v>
      </c>
      <c r="K460" s="9">
        <v>65532</v>
      </c>
      <c r="L460" s="10">
        <v>0</v>
      </c>
      <c r="M460" s="11" t="s">
        <v>963</v>
      </c>
      <c r="N460" s="8" t="s">
        <v>113</v>
      </c>
      <c r="O460" s="8" t="s">
        <v>997</v>
      </c>
      <c r="P460" s="7">
        <v>44739.927928240744</v>
      </c>
    </row>
    <row r="461" spans="1:16" ht="28.8" x14ac:dyDescent="0.3">
      <c r="A461" s="4">
        <v>98541</v>
      </c>
      <c r="B461" s="7">
        <v>44644.488726851851</v>
      </c>
      <c r="C461" s="4" t="s">
        <v>4</v>
      </c>
      <c r="D461" s="4">
        <v>365</v>
      </c>
      <c r="E461" s="4" t="s">
        <v>886</v>
      </c>
      <c r="F461" s="8" t="s">
        <v>11</v>
      </c>
      <c r="G461" s="4" t="s">
        <v>322</v>
      </c>
      <c r="H461" s="4" t="s">
        <v>323</v>
      </c>
      <c r="I461" s="4" t="s">
        <v>12</v>
      </c>
      <c r="J461" s="7">
        <v>44651.72142361111</v>
      </c>
      <c r="K461" s="9">
        <v>65532</v>
      </c>
      <c r="L461" s="10">
        <v>0</v>
      </c>
      <c r="M461" s="11" t="s">
        <v>963</v>
      </c>
      <c r="N461" s="8" t="s">
        <v>113</v>
      </c>
      <c r="O461" s="8" t="s">
        <v>997</v>
      </c>
      <c r="P461" s="7">
        <v>44739.927928240744</v>
      </c>
    </row>
    <row r="462" spans="1:16" ht="28.8" x14ac:dyDescent="0.3">
      <c r="A462" s="4">
        <v>98546</v>
      </c>
      <c r="B462" s="7">
        <v>44644.489664351851</v>
      </c>
      <c r="C462" s="4" t="s">
        <v>4</v>
      </c>
      <c r="D462" s="4">
        <v>365</v>
      </c>
      <c r="E462" s="4" t="s">
        <v>886</v>
      </c>
      <c r="F462" s="8" t="s">
        <v>11</v>
      </c>
      <c r="G462" s="4" t="s">
        <v>381</v>
      </c>
      <c r="H462" s="4" t="s">
        <v>14</v>
      </c>
      <c r="I462" s="4" t="s">
        <v>12</v>
      </c>
      <c r="J462" s="7">
        <v>44651.72246527778</v>
      </c>
      <c r="K462" s="9">
        <v>65532</v>
      </c>
      <c r="L462" s="10">
        <v>0</v>
      </c>
      <c r="M462" s="11" t="s">
        <v>963</v>
      </c>
      <c r="N462" s="8" t="s">
        <v>113</v>
      </c>
      <c r="O462" s="8" t="s">
        <v>997</v>
      </c>
      <c r="P462" s="7">
        <v>44739.927928240744</v>
      </c>
    </row>
    <row r="463" spans="1:16" ht="28.8" x14ac:dyDescent="0.3">
      <c r="A463" s="4">
        <v>98549</v>
      </c>
      <c r="B463" s="7">
        <v>44644.49015046296</v>
      </c>
      <c r="C463" s="4" t="s">
        <v>4</v>
      </c>
      <c r="D463" s="4">
        <v>365</v>
      </c>
      <c r="E463" s="4" t="s">
        <v>886</v>
      </c>
      <c r="F463" s="8" t="s">
        <v>11</v>
      </c>
      <c r="G463" s="4" t="s">
        <v>135</v>
      </c>
      <c r="H463" s="4" t="s">
        <v>136</v>
      </c>
      <c r="I463" s="4" t="s">
        <v>12</v>
      </c>
      <c r="J463" s="7">
        <v>44651.722881944443</v>
      </c>
      <c r="K463" s="9">
        <v>65532</v>
      </c>
      <c r="L463" s="10">
        <v>0</v>
      </c>
      <c r="M463" s="11" t="s">
        <v>963</v>
      </c>
      <c r="N463" s="8" t="s">
        <v>113</v>
      </c>
      <c r="O463" s="8" t="s">
        <v>997</v>
      </c>
      <c r="P463" s="7">
        <v>44739.927928240744</v>
      </c>
    </row>
    <row r="464" spans="1:16" ht="28.8" x14ac:dyDescent="0.3">
      <c r="A464" s="4">
        <v>98554</v>
      </c>
      <c r="B464" s="7">
        <v>44644.490798611114</v>
      </c>
      <c r="C464" s="4" t="s">
        <v>4</v>
      </c>
      <c r="D464" s="4">
        <v>365</v>
      </c>
      <c r="E464" s="4" t="s">
        <v>886</v>
      </c>
      <c r="F464" s="8" t="s">
        <v>11</v>
      </c>
      <c r="G464" s="4" t="s">
        <v>178</v>
      </c>
      <c r="H464" s="4" t="s">
        <v>14</v>
      </c>
      <c r="I464" s="4" t="s">
        <v>12</v>
      </c>
      <c r="J464" s="7">
        <v>44651.723310185182</v>
      </c>
      <c r="K464" s="9">
        <v>65532</v>
      </c>
      <c r="L464" s="10">
        <v>0</v>
      </c>
      <c r="M464" s="11" t="s">
        <v>963</v>
      </c>
      <c r="N464" s="8" t="s">
        <v>113</v>
      </c>
      <c r="O464" s="8" t="s">
        <v>997</v>
      </c>
      <c r="P464" s="7">
        <v>44739.927928240744</v>
      </c>
    </row>
    <row r="465" spans="1:16" ht="28.8" x14ac:dyDescent="0.3">
      <c r="A465" s="4">
        <v>98595</v>
      </c>
      <c r="B465" s="7">
        <v>44644.51116898148</v>
      </c>
      <c r="C465" s="4" t="s">
        <v>4</v>
      </c>
      <c r="D465" s="4">
        <v>365</v>
      </c>
      <c r="E465" s="4" t="s">
        <v>886</v>
      </c>
      <c r="F465" s="8" t="s">
        <v>11</v>
      </c>
      <c r="G465" s="4" t="s">
        <v>520</v>
      </c>
      <c r="H465" s="4" t="s">
        <v>14</v>
      </c>
      <c r="I465" s="4" t="s">
        <v>12</v>
      </c>
      <c r="J465" s="7">
        <v>44651.725092592591</v>
      </c>
      <c r="K465" s="9">
        <v>65532</v>
      </c>
      <c r="L465" s="10">
        <v>0</v>
      </c>
      <c r="M465" s="11" t="s">
        <v>963</v>
      </c>
      <c r="N465" s="8" t="s">
        <v>113</v>
      </c>
      <c r="O465" s="8" t="s">
        <v>997</v>
      </c>
      <c r="P465" s="7">
        <v>44739.927928240744</v>
      </c>
    </row>
    <row r="466" spans="1:16" ht="28.8" x14ac:dyDescent="0.3">
      <c r="A466" s="4">
        <v>98653</v>
      </c>
      <c r="B466" s="7">
        <v>44644.560196759259</v>
      </c>
      <c r="C466" s="4" t="s">
        <v>4</v>
      </c>
      <c r="D466" s="4">
        <v>365</v>
      </c>
      <c r="E466" s="4" t="s">
        <v>886</v>
      </c>
      <c r="F466" s="8" t="s">
        <v>11</v>
      </c>
      <c r="G466" s="4" t="s">
        <v>159</v>
      </c>
      <c r="H466" s="4" t="s">
        <v>650</v>
      </c>
      <c r="I466" s="4" t="s">
        <v>12</v>
      </c>
      <c r="J466" s="7">
        <v>44651.733344907407</v>
      </c>
      <c r="K466" s="9">
        <v>65532</v>
      </c>
      <c r="L466" s="10">
        <v>0</v>
      </c>
      <c r="M466" s="11" t="s">
        <v>963</v>
      </c>
      <c r="N466" s="8" t="s">
        <v>113</v>
      </c>
      <c r="O466" s="8" t="s">
        <v>997</v>
      </c>
      <c r="P466" s="7">
        <v>44739.927939814814</v>
      </c>
    </row>
    <row r="467" spans="1:16" ht="28.8" x14ac:dyDescent="0.3">
      <c r="A467" s="4">
        <v>98657</v>
      </c>
      <c r="B467" s="7">
        <v>44644.564467592594</v>
      </c>
      <c r="C467" s="4" t="s">
        <v>4</v>
      </c>
      <c r="D467" s="4">
        <v>365</v>
      </c>
      <c r="E467" s="4" t="s">
        <v>886</v>
      </c>
      <c r="F467" s="8" t="s">
        <v>11</v>
      </c>
      <c r="G467" s="4" t="s">
        <v>696</v>
      </c>
      <c r="H467" s="4" t="s">
        <v>796</v>
      </c>
      <c r="I467" s="4" t="s">
        <v>12</v>
      </c>
      <c r="J467" s="7">
        <v>44651.733749999999</v>
      </c>
      <c r="K467" s="9">
        <v>65532</v>
      </c>
      <c r="L467" s="10">
        <v>0</v>
      </c>
      <c r="M467" s="11" t="s">
        <v>963</v>
      </c>
      <c r="N467" s="8" t="s">
        <v>113</v>
      </c>
      <c r="O467" s="8" t="s">
        <v>997</v>
      </c>
      <c r="P467" s="7">
        <v>44739.927939814814</v>
      </c>
    </row>
    <row r="468" spans="1:16" ht="28.8" x14ac:dyDescent="0.3">
      <c r="A468" s="4">
        <v>98662</v>
      </c>
      <c r="B468" s="7">
        <v>44644.568460648145</v>
      </c>
      <c r="C468" s="4" t="s">
        <v>4</v>
      </c>
      <c r="D468" s="4">
        <v>365</v>
      </c>
      <c r="E468" s="4" t="s">
        <v>886</v>
      </c>
      <c r="F468" s="8" t="s">
        <v>11</v>
      </c>
      <c r="G468" s="4" t="s">
        <v>37</v>
      </c>
      <c r="H468" s="4" t="s">
        <v>783</v>
      </c>
      <c r="I468" s="4" t="s">
        <v>12</v>
      </c>
      <c r="J468" s="7">
        <v>44651.735011574077</v>
      </c>
      <c r="K468" s="9">
        <v>65532</v>
      </c>
      <c r="L468" s="10">
        <v>0</v>
      </c>
      <c r="M468" s="11" t="s">
        <v>963</v>
      </c>
      <c r="N468" s="8" t="s">
        <v>113</v>
      </c>
      <c r="O468" s="8" t="s">
        <v>997</v>
      </c>
      <c r="P468" s="7">
        <v>44739.927939814814</v>
      </c>
    </row>
    <row r="469" spans="1:16" ht="28.8" x14ac:dyDescent="0.3">
      <c r="A469" s="4">
        <v>98664</v>
      </c>
      <c r="B469" s="7">
        <v>44644.569097222222</v>
      </c>
      <c r="C469" s="4" t="s">
        <v>4</v>
      </c>
      <c r="D469" s="4">
        <v>365</v>
      </c>
      <c r="E469" s="4" t="s">
        <v>886</v>
      </c>
      <c r="F469" s="8" t="s">
        <v>11</v>
      </c>
      <c r="G469" s="4" t="s">
        <v>308</v>
      </c>
      <c r="H469" s="4" t="s">
        <v>816</v>
      </c>
      <c r="I469" s="4" t="s">
        <v>12</v>
      </c>
      <c r="J469" s="7">
        <v>44651.735358796293</v>
      </c>
      <c r="K469" s="9">
        <v>65532</v>
      </c>
      <c r="L469" s="10">
        <v>0</v>
      </c>
      <c r="M469" s="11" t="s">
        <v>963</v>
      </c>
      <c r="N469" s="8" t="s">
        <v>113</v>
      </c>
      <c r="O469" s="8" t="s">
        <v>997</v>
      </c>
      <c r="P469" s="7">
        <v>44739.927939814814</v>
      </c>
    </row>
    <row r="470" spans="1:16" ht="28.8" x14ac:dyDescent="0.3">
      <c r="A470" s="4">
        <v>98667</v>
      </c>
      <c r="B470" s="7">
        <v>44644.573946759258</v>
      </c>
      <c r="C470" s="4" t="s">
        <v>4</v>
      </c>
      <c r="D470" s="4">
        <v>365</v>
      </c>
      <c r="E470" s="4" t="s">
        <v>886</v>
      </c>
      <c r="F470" s="8" t="s">
        <v>11</v>
      </c>
      <c r="G470" s="4" t="s">
        <v>566</v>
      </c>
      <c r="H470" s="4" t="s">
        <v>567</v>
      </c>
      <c r="I470" s="4" t="s">
        <v>12</v>
      </c>
      <c r="J470" s="7">
        <v>44651.736157407409</v>
      </c>
      <c r="K470" s="9">
        <v>65532</v>
      </c>
      <c r="L470" s="10">
        <v>0</v>
      </c>
      <c r="M470" s="11" t="s">
        <v>963</v>
      </c>
      <c r="N470" s="8" t="s">
        <v>113</v>
      </c>
      <c r="O470" s="8" t="s">
        <v>997</v>
      </c>
      <c r="P470" s="7">
        <v>44739.927939814814</v>
      </c>
    </row>
    <row r="471" spans="1:16" ht="28.8" x14ac:dyDescent="0.3">
      <c r="A471" s="4">
        <v>98668</v>
      </c>
      <c r="B471" s="7">
        <v>44644.574606481481</v>
      </c>
      <c r="C471" s="4" t="s">
        <v>4</v>
      </c>
      <c r="D471" s="4">
        <v>365</v>
      </c>
      <c r="E471" s="4" t="s">
        <v>886</v>
      </c>
      <c r="F471" s="8" t="s">
        <v>11</v>
      </c>
      <c r="G471" s="4" t="s">
        <v>379</v>
      </c>
      <c r="H471" s="4" t="s">
        <v>607</v>
      </c>
      <c r="I471" s="4" t="s">
        <v>12</v>
      </c>
      <c r="J471" s="7">
        <v>44651.736493055556</v>
      </c>
      <c r="K471" s="9">
        <v>65532</v>
      </c>
      <c r="L471" s="10">
        <v>0</v>
      </c>
      <c r="M471" s="11" t="s">
        <v>963</v>
      </c>
      <c r="N471" s="8" t="s">
        <v>113</v>
      </c>
      <c r="O471" s="8" t="s">
        <v>997</v>
      </c>
      <c r="P471" s="7">
        <v>44739.927939814814</v>
      </c>
    </row>
    <row r="472" spans="1:16" ht="28.8" x14ac:dyDescent="0.3">
      <c r="A472" s="4">
        <v>98670</v>
      </c>
      <c r="B472" s="7">
        <v>44644.576990740738</v>
      </c>
      <c r="C472" s="4" t="s">
        <v>4</v>
      </c>
      <c r="D472" s="4">
        <v>365</v>
      </c>
      <c r="E472" s="4" t="s">
        <v>886</v>
      </c>
      <c r="F472" s="8" t="s">
        <v>11</v>
      </c>
      <c r="G472" s="4" t="s">
        <v>817</v>
      </c>
      <c r="H472" s="4" t="s">
        <v>818</v>
      </c>
      <c r="I472" s="4" t="s">
        <v>12</v>
      </c>
      <c r="J472" s="7">
        <v>44651.736828703702</v>
      </c>
      <c r="K472" s="9">
        <v>65532</v>
      </c>
      <c r="L472" s="10">
        <v>0</v>
      </c>
      <c r="M472" s="11" t="s">
        <v>963</v>
      </c>
      <c r="N472" s="8" t="s">
        <v>113</v>
      </c>
      <c r="O472" s="8" t="s">
        <v>997</v>
      </c>
      <c r="P472" s="7">
        <v>44739.927939814814</v>
      </c>
    </row>
    <row r="473" spans="1:16" ht="28.8" x14ac:dyDescent="0.3">
      <c r="A473" s="4">
        <v>98672</v>
      </c>
      <c r="B473" s="7">
        <v>44644.577662037038</v>
      </c>
      <c r="C473" s="4" t="s">
        <v>4</v>
      </c>
      <c r="D473" s="4">
        <v>365</v>
      </c>
      <c r="E473" s="4" t="s">
        <v>886</v>
      </c>
      <c r="F473" s="8" t="s">
        <v>11</v>
      </c>
      <c r="G473" s="4" t="s">
        <v>676</v>
      </c>
      <c r="H473" s="4" t="s">
        <v>729</v>
      </c>
      <c r="I473" s="4" t="s">
        <v>12</v>
      </c>
      <c r="J473" s="7">
        <v>44651.737233796295</v>
      </c>
      <c r="K473" s="9">
        <v>65532</v>
      </c>
      <c r="L473" s="10">
        <v>0</v>
      </c>
      <c r="M473" s="11" t="s">
        <v>963</v>
      </c>
      <c r="N473" s="8" t="s">
        <v>113</v>
      </c>
      <c r="O473" s="8" t="s">
        <v>997</v>
      </c>
      <c r="P473" s="7">
        <v>44739.927939814814</v>
      </c>
    </row>
    <row r="474" spans="1:16" ht="43.2" x14ac:dyDescent="0.3">
      <c r="A474" s="4">
        <v>93685</v>
      </c>
      <c r="B474" s="7">
        <v>44636.561620370368</v>
      </c>
      <c r="C474" s="4" t="s">
        <v>20</v>
      </c>
      <c r="D474" s="4">
        <v>3628</v>
      </c>
      <c r="E474" s="4" t="s">
        <v>887</v>
      </c>
      <c r="F474" s="8" t="s">
        <v>11</v>
      </c>
      <c r="G474" s="4" t="s">
        <v>313</v>
      </c>
      <c r="H474" s="4" t="s">
        <v>326</v>
      </c>
      <c r="I474" s="4" t="s">
        <v>12</v>
      </c>
      <c r="J474" s="7">
        <v>44637.440069444441</v>
      </c>
      <c r="K474" s="9">
        <v>360000</v>
      </c>
      <c r="L474" s="10">
        <v>0</v>
      </c>
      <c r="M474" s="11" t="s">
        <v>963</v>
      </c>
      <c r="N474" s="8" t="s">
        <v>888</v>
      </c>
      <c r="O474" s="8" t="s">
        <v>997</v>
      </c>
      <c r="P474" s="7">
        <v>44739.927939814814</v>
      </c>
    </row>
    <row r="475" spans="1:16" ht="28.8" x14ac:dyDescent="0.3">
      <c r="A475" s="4">
        <v>95211</v>
      </c>
      <c r="B475" s="7">
        <v>44638.597766203704</v>
      </c>
      <c r="C475" s="4" t="s">
        <v>4</v>
      </c>
      <c r="D475" s="4">
        <v>95</v>
      </c>
      <c r="E475" s="4" t="s">
        <v>887</v>
      </c>
      <c r="F475" s="8" t="s">
        <v>120</v>
      </c>
      <c r="G475" s="4" t="s">
        <v>271</v>
      </c>
      <c r="H475" s="4" t="s">
        <v>889</v>
      </c>
      <c r="I475" s="4" t="s">
        <v>121</v>
      </c>
      <c r="J475" s="7">
        <v>44680.608055555553</v>
      </c>
      <c r="K475" s="9">
        <v>160000</v>
      </c>
      <c r="L475" s="10">
        <v>0</v>
      </c>
      <c r="M475" s="11" t="s">
        <v>1005</v>
      </c>
      <c r="N475" s="8" t="s">
        <v>890</v>
      </c>
      <c r="O475" s="8" t="s">
        <v>997</v>
      </c>
      <c r="P475" s="7">
        <v>44739.927939814814</v>
      </c>
    </row>
    <row r="476" spans="1:16" ht="28.8" x14ac:dyDescent="0.3">
      <c r="A476" s="4">
        <v>93336</v>
      </c>
      <c r="B476" s="7">
        <v>44635.81590277778</v>
      </c>
      <c r="C476" s="4" t="s">
        <v>4</v>
      </c>
      <c r="D476" s="4">
        <v>372</v>
      </c>
      <c r="E476" s="4" t="s">
        <v>891</v>
      </c>
      <c r="F476" s="8" t="s">
        <v>11</v>
      </c>
      <c r="G476" s="4" t="s">
        <v>224</v>
      </c>
      <c r="H476" s="4" t="s">
        <v>14</v>
      </c>
      <c r="I476" s="4" t="s">
        <v>12</v>
      </c>
      <c r="J476" s="7">
        <v>44645.686886574076</v>
      </c>
      <c r="K476" s="9">
        <v>65532</v>
      </c>
      <c r="L476" s="10">
        <v>0</v>
      </c>
      <c r="M476" s="11" t="s">
        <v>963</v>
      </c>
      <c r="N476" s="8" t="s">
        <v>747</v>
      </c>
      <c r="O476" s="8" t="s">
        <v>997</v>
      </c>
      <c r="P476" s="7">
        <v>44739.927951388891</v>
      </c>
    </row>
    <row r="477" spans="1:16" ht="28.8" x14ac:dyDescent="0.3">
      <c r="A477" s="4">
        <v>97181</v>
      </c>
      <c r="B477" s="7">
        <v>44643.554652777777</v>
      </c>
      <c r="C477" s="4" t="s">
        <v>4</v>
      </c>
      <c r="D477" s="4">
        <v>380</v>
      </c>
      <c r="E477" s="4" t="s">
        <v>892</v>
      </c>
      <c r="F477" s="8" t="s">
        <v>11</v>
      </c>
      <c r="G477" s="4" t="s">
        <v>128</v>
      </c>
      <c r="H477" s="4" t="s">
        <v>794</v>
      </c>
      <c r="I477" s="4" t="s">
        <v>12</v>
      </c>
      <c r="J477" s="7">
        <v>44650.588761574072</v>
      </c>
      <c r="K477" s="9">
        <v>65532</v>
      </c>
      <c r="L477" s="10">
        <v>0</v>
      </c>
      <c r="M477" s="11" t="s">
        <v>963</v>
      </c>
      <c r="N477" s="8" t="s">
        <v>113</v>
      </c>
      <c r="O477" s="8" t="s">
        <v>997</v>
      </c>
      <c r="P477" s="7">
        <v>44739.927951388891</v>
      </c>
    </row>
    <row r="478" spans="1:16" ht="28.8" x14ac:dyDescent="0.3">
      <c r="A478" s="4">
        <v>96686</v>
      </c>
      <c r="B478" s="7">
        <v>44642.775208333333</v>
      </c>
      <c r="C478" s="4" t="s">
        <v>20</v>
      </c>
      <c r="D478" s="4">
        <v>4178</v>
      </c>
      <c r="E478" s="4" t="s">
        <v>893</v>
      </c>
      <c r="F478" s="8" t="s">
        <v>11</v>
      </c>
      <c r="G478" s="4" t="s">
        <v>409</v>
      </c>
      <c r="H478" s="4" t="s">
        <v>655</v>
      </c>
      <c r="I478" s="4" t="s">
        <v>12</v>
      </c>
      <c r="J478" s="7">
        <v>44651.481238425928</v>
      </c>
      <c r="K478" s="9">
        <v>150000</v>
      </c>
      <c r="L478" s="10">
        <v>0</v>
      </c>
      <c r="M478" s="11" t="s">
        <v>963</v>
      </c>
      <c r="N478" s="8" t="s">
        <v>231</v>
      </c>
      <c r="O478" s="8" t="s">
        <v>997</v>
      </c>
      <c r="P478" s="7">
        <v>44739.92796296296</v>
      </c>
    </row>
    <row r="479" spans="1:16" ht="28.8" x14ac:dyDescent="0.3">
      <c r="A479" s="4">
        <v>96699</v>
      </c>
      <c r="B479" s="7">
        <v>44642.778460648151</v>
      </c>
      <c r="C479" s="4" t="s">
        <v>20</v>
      </c>
      <c r="D479" s="4">
        <v>4178</v>
      </c>
      <c r="E479" s="4" t="s">
        <v>893</v>
      </c>
      <c r="F479" s="8" t="s">
        <v>11</v>
      </c>
      <c r="G479" s="4" t="s">
        <v>145</v>
      </c>
      <c r="H479" s="4" t="s">
        <v>146</v>
      </c>
      <c r="I479" s="4" t="s">
        <v>12</v>
      </c>
      <c r="J479" s="7">
        <v>44651.481631944444</v>
      </c>
      <c r="K479" s="9">
        <v>150000</v>
      </c>
      <c r="L479" s="10">
        <v>0</v>
      </c>
      <c r="M479" s="11" t="s">
        <v>963</v>
      </c>
      <c r="N479" s="8" t="s">
        <v>231</v>
      </c>
      <c r="O479" s="8" t="s">
        <v>997</v>
      </c>
      <c r="P479" s="7">
        <v>44739.92796296296</v>
      </c>
    </row>
    <row r="480" spans="1:16" ht="72" x14ac:dyDescent="0.3">
      <c r="A480" s="4">
        <v>99513</v>
      </c>
      <c r="B480" s="7">
        <v>44644.778680555559</v>
      </c>
      <c r="C480" s="4" t="s">
        <v>4</v>
      </c>
      <c r="D480" s="4">
        <v>65</v>
      </c>
      <c r="E480" s="4" t="s">
        <v>893</v>
      </c>
      <c r="F480" s="8" t="s">
        <v>115</v>
      </c>
      <c r="G480" s="4" t="s">
        <v>43</v>
      </c>
      <c r="H480" s="4" t="s">
        <v>408</v>
      </c>
      <c r="I480" s="4" t="s">
        <v>116</v>
      </c>
      <c r="J480" s="7">
        <v>44687.640092592592</v>
      </c>
      <c r="K480" s="9">
        <v>60000</v>
      </c>
      <c r="L480" s="10">
        <v>0</v>
      </c>
      <c r="M480" s="11" t="s">
        <v>1002</v>
      </c>
      <c r="N480" s="8" t="s">
        <v>415</v>
      </c>
      <c r="O480" s="8" t="s">
        <v>997</v>
      </c>
      <c r="P480" s="7">
        <v>44739.92796296296</v>
      </c>
    </row>
    <row r="481" spans="1:16" ht="72" x14ac:dyDescent="0.3">
      <c r="A481" s="4">
        <v>99524</v>
      </c>
      <c r="B481" s="7">
        <v>44644.78056712963</v>
      </c>
      <c r="C481" s="4" t="s">
        <v>4</v>
      </c>
      <c r="D481" s="4">
        <v>65</v>
      </c>
      <c r="E481" s="4" t="s">
        <v>893</v>
      </c>
      <c r="F481" s="8" t="s">
        <v>115</v>
      </c>
      <c r="G481" s="4" t="s">
        <v>111</v>
      </c>
      <c r="H481" s="4" t="s">
        <v>419</v>
      </c>
      <c r="I481" s="4" t="s">
        <v>116</v>
      </c>
      <c r="J481" s="7">
        <v>44687.640405092592</v>
      </c>
      <c r="K481" s="9">
        <v>60000</v>
      </c>
      <c r="L481" s="10">
        <v>0</v>
      </c>
      <c r="M481" s="11" t="s">
        <v>1002</v>
      </c>
      <c r="N481" s="8" t="s">
        <v>415</v>
      </c>
      <c r="O481" s="8" t="s">
        <v>997</v>
      </c>
      <c r="P481" s="7">
        <v>44739.92796296296</v>
      </c>
    </row>
    <row r="482" spans="1:16" ht="28.8" x14ac:dyDescent="0.3">
      <c r="A482" s="4">
        <v>99913</v>
      </c>
      <c r="B482" s="7">
        <v>44644.906550925924</v>
      </c>
      <c r="C482" s="4" t="s">
        <v>4</v>
      </c>
      <c r="D482" s="4">
        <v>371</v>
      </c>
      <c r="E482" s="4" t="s">
        <v>894</v>
      </c>
      <c r="F482" s="8" t="s">
        <v>11</v>
      </c>
      <c r="G482" s="4" t="s">
        <v>222</v>
      </c>
      <c r="H482" s="4" t="s">
        <v>223</v>
      </c>
      <c r="I482" s="4" t="s">
        <v>12</v>
      </c>
      <c r="J482" s="7">
        <v>44652.411041666666</v>
      </c>
      <c r="K482" s="9">
        <v>65532</v>
      </c>
      <c r="L482" s="10">
        <v>0</v>
      </c>
      <c r="M482" s="11" t="s">
        <v>963</v>
      </c>
      <c r="N482" s="8" t="s">
        <v>113</v>
      </c>
      <c r="O482" s="8" t="s">
        <v>997</v>
      </c>
      <c r="P482" s="7">
        <v>44739.92796296296</v>
      </c>
    </row>
    <row r="483" spans="1:16" ht="28.8" x14ac:dyDescent="0.3">
      <c r="A483" s="4">
        <v>89736</v>
      </c>
      <c r="B483" s="7">
        <v>44607.653715277775</v>
      </c>
      <c r="C483" s="4" t="s">
        <v>4</v>
      </c>
      <c r="D483" s="4">
        <v>422</v>
      </c>
      <c r="E483" s="4" t="s">
        <v>895</v>
      </c>
      <c r="F483" s="8" t="s">
        <v>11</v>
      </c>
      <c r="G483" s="4" t="s">
        <v>76</v>
      </c>
      <c r="H483" s="4" t="s">
        <v>896</v>
      </c>
      <c r="I483" s="4" t="s">
        <v>12</v>
      </c>
      <c r="J483" s="7">
        <v>44609.443298611113</v>
      </c>
      <c r="K483" s="9">
        <v>250000</v>
      </c>
      <c r="L483" s="10">
        <v>0</v>
      </c>
      <c r="M483" s="11" t="s">
        <v>963</v>
      </c>
      <c r="N483" s="8" t="s">
        <v>897</v>
      </c>
      <c r="O483" s="8" t="s">
        <v>999</v>
      </c>
      <c r="P483" s="7">
        <v>44739.92796296296</v>
      </c>
    </row>
    <row r="484" spans="1:16" ht="28.8" x14ac:dyDescent="0.3">
      <c r="A484" s="4">
        <v>90647</v>
      </c>
      <c r="B484" s="7">
        <v>44616.537928240738</v>
      </c>
      <c r="C484" s="4" t="s">
        <v>27</v>
      </c>
      <c r="D484" s="4">
        <v>615</v>
      </c>
      <c r="E484" s="4" t="s">
        <v>895</v>
      </c>
      <c r="F484" s="8" t="s">
        <v>11</v>
      </c>
      <c r="G484" s="4" t="s">
        <v>76</v>
      </c>
      <c r="H484" s="4" t="s">
        <v>741</v>
      </c>
      <c r="I484" s="4" t="s">
        <v>12</v>
      </c>
      <c r="J484" s="7">
        <v>44630.428032407406</v>
      </c>
      <c r="K484" s="9">
        <v>229080.77</v>
      </c>
      <c r="L484" s="10">
        <v>0</v>
      </c>
      <c r="M484" s="11" t="s">
        <v>963</v>
      </c>
      <c r="N484" s="8" t="s">
        <v>898</v>
      </c>
      <c r="O484" s="8" t="s">
        <v>997</v>
      </c>
      <c r="P484" s="7">
        <v>44739.92796296296</v>
      </c>
    </row>
    <row r="485" spans="1:16" ht="72" x14ac:dyDescent="0.3">
      <c r="A485" s="4">
        <v>89285</v>
      </c>
      <c r="B485" s="7">
        <v>44599.669212962966</v>
      </c>
      <c r="C485" s="4" t="s">
        <v>20</v>
      </c>
      <c r="D485" s="4">
        <v>3422</v>
      </c>
      <c r="E485" s="4" t="s">
        <v>899</v>
      </c>
      <c r="F485" s="8" t="s">
        <v>11</v>
      </c>
      <c r="G485" s="4" t="s">
        <v>142</v>
      </c>
      <c r="H485" s="4" t="s">
        <v>143</v>
      </c>
      <c r="I485" s="4" t="s">
        <v>12</v>
      </c>
      <c r="J485" s="7">
        <v>44615.429699074077</v>
      </c>
      <c r="K485" s="9">
        <v>160000</v>
      </c>
      <c r="L485" s="10">
        <v>0</v>
      </c>
      <c r="M485" s="11" t="s">
        <v>963</v>
      </c>
      <c r="N485" s="8" t="s">
        <v>900</v>
      </c>
      <c r="O485" s="8" t="s">
        <v>997</v>
      </c>
      <c r="P485" s="7">
        <v>44739.92796296296</v>
      </c>
    </row>
    <row r="486" spans="1:16" ht="28.8" x14ac:dyDescent="0.3">
      <c r="A486" s="4">
        <v>95312</v>
      </c>
      <c r="B486" s="7">
        <v>44638.642187500001</v>
      </c>
      <c r="C486" s="4" t="s">
        <v>20</v>
      </c>
      <c r="D486" s="4">
        <v>3999</v>
      </c>
      <c r="E486" s="4" t="s">
        <v>899</v>
      </c>
      <c r="F486" s="8" t="s">
        <v>11</v>
      </c>
      <c r="G486" s="4" t="s">
        <v>244</v>
      </c>
      <c r="H486" s="4" t="s">
        <v>654</v>
      </c>
      <c r="I486" s="4" t="s">
        <v>12</v>
      </c>
      <c r="J486" s="7">
        <v>44648.570925925924</v>
      </c>
      <c r="K486" s="9">
        <v>65532</v>
      </c>
      <c r="L486" s="10">
        <v>0</v>
      </c>
      <c r="M486" s="11" t="s">
        <v>963</v>
      </c>
      <c r="N486" s="8" t="s">
        <v>144</v>
      </c>
      <c r="O486" s="8" t="s">
        <v>997</v>
      </c>
      <c r="P486" s="7">
        <v>44739.92796296296</v>
      </c>
    </row>
    <row r="487" spans="1:16" ht="43.2" x14ac:dyDescent="0.3">
      <c r="A487" s="4">
        <v>90174</v>
      </c>
      <c r="B487" s="7">
        <v>44613.400057870371</v>
      </c>
      <c r="C487" s="4" t="s">
        <v>20</v>
      </c>
      <c r="D487" s="4">
        <v>3451</v>
      </c>
      <c r="E487" s="4" t="s">
        <v>902</v>
      </c>
      <c r="F487" s="8" t="s">
        <v>11</v>
      </c>
      <c r="G487" s="4" t="s">
        <v>664</v>
      </c>
      <c r="H487" s="4" t="s">
        <v>665</v>
      </c>
      <c r="I487" s="4" t="s">
        <v>12</v>
      </c>
      <c r="J487" s="7">
        <v>44624.470613425925</v>
      </c>
      <c r="K487" s="9">
        <v>229080.77</v>
      </c>
      <c r="L487" s="10">
        <v>0</v>
      </c>
      <c r="M487" s="11" t="s">
        <v>963</v>
      </c>
      <c r="N487" s="8" t="s">
        <v>903</v>
      </c>
      <c r="O487" s="8" t="s">
        <v>997</v>
      </c>
      <c r="P487" s="7">
        <v>44739.92796296296</v>
      </c>
    </row>
    <row r="488" spans="1:16" ht="43.2" x14ac:dyDescent="0.3">
      <c r="A488" s="4">
        <v>90175</v>
      </c>
      <c r="B488" s="7">
        <v>44613.401099537034</v>
      </c>
      <c r="C488" s="4" t="s">
        <v>20</v>
      </c>
      <c r="D488" s="4">
        <v>3452</v>
      </c>
      <c r="E488" s="4" t="s">
        <v>902</v>
      </c>
      <c r="F488" s="8" t="s">
        <v>11</v>
      </c>
      <c r="G488" s="4" t="s">
        <v>664</v>
      </c>
      <c r="H488" s="4" t="s">
        <v>665</v>
      </c>
      <c r="I488" s="4" t="s">
        <v>12</v>
      </c>
      <c r="J488" s="7">
        <v>44624.470902777779</v>
      </c>
      <c r="K488" s="9">
        <v>54763.77</v>
      </c>
      <c r="L488" s="10">
        <v>0</v>
      </c>
      <c r="M488" s="11" t="s">
        <v>963</v>
      </c>
      <c r="N488" s="8" t="s">
        <v>903</v>
      </c>
      <c r="O488" s="8" t="s">
        <v>997</v>
      </c>
      <c r="P488" s="7">
        <v>44739.92796296296</v>
      </c>
    </row>
    <row r="489" spans="1:16" ht="28.8" x14ac:dyDescent="0.3">
      <c r="A489" s="4">
        <v>98744</v>
      </c>
      <c r="B489" s="7">
        <v>44644.613518518519</v>
      </c>
      <c r="C489" s="4" t="s">
        <v>4</v>
      </c>
      <c r="D489" s="4">
        <v>347</v>
      </c>
      <c r="E489" s="4" t="s">
        <v>902</v>
      </c>
      <c r="F489" s="8" t="s">
        <v>11</v>
      </c>
      <c r="G489" s="4" t="s">
        <v>726</v>
      </c>
      <c r="H489" s="4" t="s">
        <v>14</v>
      </c>
      <c r="I489" s="4" t="s">
        <v>12</v>
      </c>
      <c r="J489" s="7">
        <v>44677.703148148146</v>
      </c>
      <c r="K489" s="9">
        <v>380000</v>
      </c>
      <c r="L489" s="10">
        <v>0</v>
      </c>
      <c r="M489" s="11" t="s">
        <v>1006</v>
      </c>
      <c r="N489" s="8" t="s">
        <v>904</v>
      </c>
      <c r="O489" s="8" t="s">
        <v>999</v>
      </c>
      <c r="P489" s="7">
        <v>44739.92796296296</v>
      </c>
    </row>
    <row r="490" spans="1:16" x14ac:dyDescent="0.3">
      <c r="A490" s="4">
        <v>99397</v>
      </c>
      <c r="B490" s="7">
        <v>44644.753599537034</v>
      </c>
      <c r="C490" s="4" t="s">
        <v>4</v>
      </c>
      <c r="D490" s="4">
        <v>347</v>
      </c>
      <c r="E490" s="4" t="s">
        <v>902</v>
      </c>
      <c r="F490" s="8" t="s">
        <v>11</v>
      </c>
      <c r="G490" s="4" t="s">
        <v>127</v>
      </c>
      <c r="H490" s="4" t="s">
        <v>206</v>
      </c>
      <c r="I490" s="4" t="s">
        <v>12</v>
      </c>
      <c r="J490" s="7">
        <v>44651.514004629629</v>
      </c>
      <c r="K490" s="9">
        <v>300000</v>
      </c>
      <c r="L490" s="10">
        <v>0</v>
      </c>
      <c r="M490" s="11" t="s">
        <v>1006</v>
      </c>
      <c r="N490" s="8" t="s">
        <v>905</v>
      </c>
      <c r="O490" s="8" t="s">
        <v>997</v>
      </c>
      <c r="P490" s="7">
        <v>44739.92796296296</v>
      </c>
    </row>
    <row r="491" spans="1:16" ht="57.6" x14ac:dyDescent="0.3">
      <c r="A491" s="4">
        <v>95460</v>
      </c>
      <c r="B491" s="7">
        <v>44638.700902777775</v>
      </c>
      <c r="C491" s="4" t="s">
        <v>4</v>
      </c>
      <c r="D491" s="4">
        <v>115</v>
      </c>
      <c r="E491" s="4" t="s">
        <v>906</v>
      </c>
      <c r="F491" s="8" t="s">
        <v>269</v>
      </c>
      <c r="G491" s="4" t="s">
        <v>24</v>
      </c>
      <c r="H491" s="4" t="s">
        <v>907</v>
      </c>
      <c r="I491" s="4" t="s">
        <v>55</v>
      </c>
      <c r="J491" s="7">
        <v>44643.672453703701</v>
      </c>
      <c r="K491" s="9">
        <v>130000</v>
      </c>
      <c r="L491" s="10">
        <v>0</v>
      </c>
      <c r="M491" s="11" t="s">
        <v>1003</v>
      </c>
      <c r="N491" s="8" t="s">
        <v>908</v>
      </c>
      <c r="O491" s="8" t="s">
        <v>997</v>
      </c>
      <c r="P491" s="7">
        <v>44739.92796296296</v>
      </c>
    </row>
    <row r="492" spans="1:16" ht="43.2" x14ac:dyDescent="0.3">
      <c r="A492" s="4">
        <v>95463</v>
      </c>
      <c r="B492" s="7">
        <v>44638.701631944445</v>
      </c>
      <c r="C492" s="4" t="s">
        <v>4</v>
      </c>
      <c r="D492" s="4">
        <v>118</v>
      </c>
      <c r="E492" s="4" t="s">
        <v>906</v>
      </c>
      <c r="F492" s="8" t="s">
        <v>165</v>
      </c>
      <c r="G492" s="4" t="s">
        <v>24</v>
      </c>
      <c r="H492" s="4" t="s">
        <v>822</v>
      </c>
      <c r="I492" s="4" t="s">
        <v>55</v>
      </c>
      <c r="J492" s="7">
        <v>44655.500405092593</v>
      </c>
      <c r="K492" s="9">
        <v>62500</v>
      </c>
      <c r="L492" s="10">
        <v>0</v>
      </c>
      <c r="M492" s="11" t="s">
        <v>963</v>
      </c>
      <c r="N492" s="8" t="s">
        <v>909</v>
      </c>
      <c r="O492" s="8" t="s">
        <v>999</v>
      </c>
      <c r="P492" s="7">
        <v>44739.92796296296</v>
      </c>
    </row>
    <row r="493" spans="1:16" x14ac:dyDescent="0.3">
      <c r="A493" s="4">
        <v>93918</v>
      </c>
      <c r="B493" s="7">
        <v>44636.72246527778</v>
      </c>
      <c r="C493" s="4" t="s">
        <v>20</v>
      </c>
      <c r="D493" s="4">
        <v>3696</v>
      </c>
      <c r="E493" s="4" t="s">
        <v>906</v>
      </c>
      <c r="F493" s="8" t="s">
        <v>54</v>
      </c>
      <c r="G493" s="4" t="s">
        <v>253</v>
      </c>
      <c r="H493" s="4" t="s">
        <v>910</v>
      </c>
      <c r="I493" s="4" t="s">
        <v>55</v>
      </c>
      <c r="J493" s="7">
        <v>44644.946770833332</v>
      </c>
      <c r="K493" s="9">
        <v>50000</v>
      </c>
      <c r="L493" s="10">
        <v>0</v>
      </c>
      <c r="M493" s="11" t="s">
        <v>963</v>
      </c>
      <c r="N493" s="8" t="s">
        <v>911</v>
      </c>
      <c r="O493" s="8" t="s">
        <v>999</v>
      </c>
      <c r="P493" s="7">
        <v>44739.92796296296</v>
      </c>
    </row>
    <row r="494" spans="1:16" x14ac:dyDescent="0.3">
      <c r="A494" s="4">
        <v>93925</v>
      </c>
      <c r="B494" s="7">
        <v>44636.725578703707</v>
      </c>
      <c r="C494" s="4" t="s">
        <v>20</v>
      </c>
      <c r="D494" s="4">
        <v>3696</v>
      </c>
      <c r="E494" s="4" t="s">
        <v>906</v>
      </c>
      <c r="F494" s="8" t="s">
        <v>54</v>
      </c>
      <c r="G494" s="4" t="s">
        <v>145</v>
      </c>
      <c r="H494" s="4" t="s">
        <v>912</v>
      </c>
      <c r="I494" s="4" t="s">
        <v>55</v>
      </c>
      <c r="J494" s="7">
        <v>44735.810335648152</v>
      </c>
      <c r="K494" s="9">
        <v>36000</v>
      </c>
      <c r="L494" s="10">
        <v>0</v>
      </c>
      <c r="M494" s="11" t="s">
        <v>963</v>
      </c>
      <c r="N494" s="8" t="s">
        <v>604</v>
      </c>
      <c r="O494" s="8" t="s">
        <v>999</v>
      </c>
      <c r="P494" s="7">
        <v>44739.92796296296</v>
      </c>
    </row>
    <row r="495" spans="1:16" x14ac:dyDescent="0.3">
      <c r="A495" s="4">
        <v>93927</v>
      </c>
      <c r="B495" s="7">
        <v>44636.728101851855</v>
      </c>
      <c r="C495" s="4" t="s">
        <v>20</v>
      </c>
      <c r="D495" s="4">
        <v>3696</v>
      </c>
      <c r="E495" s="4" t="s">
        <v>906</v>
      </c>
      <c r="F495" s="8" t="s">
        <v>54</v>
      </c>
      <c r="G495" s="4" t="s">
        <v>588</v>
      </c>
      <c r="H495" s="4" t="s">
        <v>913</v>
      </c>
      <c r="I495" s="4" t="s">
        <v>55</v>
      </c>
      <c r="J495" s="7">
        <v>44735.81077546296</v>
      </c>
      <c r="K495" s="9">
        <v>5500</v>
      </c>
      <c r="L495" s="10">
        <v>0</v>
      </c>
      <c r="M495" s="11" t="s">
        <v>963</v>
      </c>
      <c r="N495" s="8" t="s">
        <v>604</v>
      </c>
      <c r="O495" s="8" t="s">
        <v>999</v>
      </c>
      <c r="P495" s="7">
        <v>44739.92796296296</v>
      </c>
    </row>
    <row r="496" spans="1:16" x14ac:dyDescent="0.3">
      <c r="A496" s="4">
        <v>95467</v>
      </c>
      <c r="B496" s="7">
        <v>44638.7028587963</v>
      </c>
      <c r="C496" s="4" t="s">
        <v>20</v>
      </c>
      <c r="D496" s="4">
        <v>3696</v>
      </c>
      <c r="E496" s="4" t="s">
        <v>906</v>
      </c>
      <c r="F496" s="8" t="s">
        <v>54</v>
      </c>
      <c r="G496" s="4" t="s">
        <v>24</v>
      </c>
      <c r="H496" s="4" t="s">
        <v>270</v>
      </c>
      <c r="I496" s="4" t="s">
        <v>55</v>
      </c>
      <c r="J496" s="7">
        <v>44735.809618055559</v>
      </c>
      <c r="K496" s="9">
        <v>265862</v>
      </c>
      <c r="L496" s="10">
        <v>0</v>
      </c>
      <c r="M496" s="11" t="s">
        <v>963</v>
      </c>
      <c r="N496" s="8" t="s">
        <v>604</v>
      </c>
      <c r="O496" s="8" t="s">
        <v>999</v>
      </c>
      <c r="P496" s="7">
        <v>44739.92796296296</v>
      </c>
    </row>
    <row r="497" spans="1:16" x14ac:dyDescent="0.3">
      <c r="A497" s="4">
        <v>95469</v>
      </c>
      <c r="B497" s="7">
        <v>44638.703553240739</v>
      </c>
      <c r="C497" s="4" t="s">
        <v>20</v>
      </c>
      <c r="D497" s="4">
        <v>3697</v>
      </c>
      <c r="E497" s="4" t="s">
        <v>906</v>
      </c>
      <c r="F497" s="8" t="s">
        <v>54</v>
      </c>
      <c r="G497" s="4" t="s">
        <v>24</v>
      </c>
      <c r="H497" s="4" t="s">
        <v>270</v>
      </c>
      <c r="I497" s="4" t="s">
        <v>55</v>
      </c>
      <c r="J497" s="7">
        <v>44735.809965277775</v>
      </c>
      <c r="K497" s="9">
        <v>229080.77</v>
      </c>
      <c r="L497" s="10">
        <v>0</v>
      </c>
      <c r="M497" s="11" t="s">
        <v>963</v>
      </c>
      <c r="N497" s="8" t="s">
        <v>604</v>
      </c>
      <c r="O497" s="8" t="s">
        <v>999</v>
      </c>
      <c r="P497" s="7">
        <v>44739.92796296296</v>
      </c>
    </row>
    <row r="498" spans="1:16" x14ac:dyDescent="0.3">
      <c r="A498" s="4">
        <v>92427</v>
      </c>
      <c r="B498" s="7">
        <v>44631.689652777779</v>
      </c>
      <c r="C498" s="4" t="s">
        <v>4</v>
      </c>
      <c r="D498" s="4">
        <v>381</v>
      </c>
      <c r="E498" s="4" t="s">
        <v>906</v>
      </c>
      <c r="F498" s="8" t="s">
        <v>11</v>
      </c>
      <c r="G498" s="4" t="s">
        <v>133</v>
      </c>
      <c r="H498" s="4" t="s">
        <v>674</v>
      </c>
      <c r="I498" s="4" t="s">
        <v>12</v>
      </c>
      <c r="J498" s="7">
        <v>44634.459687499999</v>
      </c>
      <c r="K498" s="9">
        <v>84000</v>
      </c>
      <c r="L498" s="10">
        <v>0</v>
      </c>
      <c r="M498" s="11" t="s">
        <v>963</v>
      </c>
      <c r="N498" s="8" t="s">
        <v>914</v>
      </c>
      <c r="O498" s="8" t="s">
        <v>997</v>
      </c>
      <c r="P498" s="7">
        <v>44739.92796296296</v>
      </c>
    </row>
    <row r="499" spans="1:16" x14ac:dyDescent="0.3">
      <c r="A499" s="4">
        <v>98097</v>
      </c>
      <c r="B499" s="7">
        <v>44643.83866898148</v>
      </c>
      <c r="C499" s="4" t="s">
        <v>4</v>
      </c>
      <c r="D499" s="4">
        <v>381</v>
      </c>
      <c r="E499" s="4" t="s">
        <v>906</v>
      </c>
      <c r="F499" s="8" t="s">
        <v>11</v>
      </c>
      <c r="G499" s="4" t="s">
        <v>261</v>
      </c>
      <c r="H499" s="4" t="s">
        <v>460</v>
      </c>
      <c r="I499" s="4" t="s">
        <v>12</v>
      </c>
      <c r="J499" s="7">
        <v>44644.501701388886</v>
      </c>
      <c r="K499" s="9">
        <v>278465.3</v>
      </c>
      <c r="L499" s="10">
        <v>0</v>
      </c>
      <c r="M499" s="11" t="s">
        <v>963</v>
      </c>
      <c r="N499" s="8" t="s">
        <v>101</v>
      </c>
      <c r="O499" s="8" t="s">
        <v>997</v>
      </c>
      <c r="P499" s="7">
        <v>44739.92796296296</v>
      </c>
    </row>
    <row r="500" spans="1:16" ht="43.2" x14ac:dyDescent="0.3">
      <c r="A500" s="4">
        <v>95451</v>
      </c>
      <c r="B500" s="7">
        <v>44638.696620370371</v>
      </c>
      <c r="C500" s="4" t="s">
        <v>20</v>
      </c>
      <c r="D500" s="4">
        <v>4080</v>
      </c>
      <c r="E500" s="4" t="s">
        <v>906</v>
      </c>
      <c r="F500" s="8" t="s">
        <v>11</v>
      </c>
      <c r="G500" s="4" t="s">
        <v>168</v>
      </c>
      <c r="H500" s="4" t="s">
        <v>814</v>
      </c>
      <c r="I500" s="4" t="s">
        <v>12</v>
      </c>
      <c r="J500" s="7">
        <v>44651.463368055556</v>
      </c>
      <c r="K500" s="9">
        <v>150000</v>
      </c>
      <c r="L500" s="10">
        <v>0</v>
      </c>
      <c r="M500" s="11" t="s">
        <v>963</v>
      </c>
      <c r="N500" s="8" t="s">
        <v>915</v>
      </c>
      <c r="O500" s="8" t="s">
        <v>997</v>
      </c>
      <c r="P500" s="7">
        <v>44739.92796296296</v>
      </c>
    </row>
    <row r="501" spans="1:16" ht="72" x14ac:dyDescent="0.3">
      <c r="A501" s="4">
        <v>97175</v>
      </c>
      <c r="B501" s="7">
        <v>44643.547500000001</v>
      </c>
      <c r="C501" s="4" t="s">
        <v>4</v>
      </c>
      <c r="D501" s="4">
        <v>151</v>
      </c>
      <c r="E501" s="4" t="s">
        <v>916</v>
      </c>
      <c r="F501" s="8" t="s">
        <v>2</v>
      </c>
      <c r="G501" s="4" t="s">
        <v>651</v>
      </c>
      <c r="H501" s="4" t="s">
        <v>678</v>
      </c>
      <c r="I501" s="4" t="s">
        <v>121</v>
      </c>
      <c r="J501" s="7">
        <v>44679.644976851851</v>
      </c>
      <c r="K501" s="9">
        <v>7483.06</v>
      </c>
      <c r="L501" s="10">
        <v>0</v>
      </c>
      <c r="M501" s="11" t="s">
        <v>1002</v>
      </c>
      <c r="N501" s="8" t="s">
        <v>745</v>
      </c>
      <c r="O501" s="8" t="s">
        <v>999</v>
      </c>
      <c r="P501" s="7">
        <v>44739.92796296296</v>
      </c>
    </row>
    <row r="502" spans="1:16" x14ac:dyDescent="0.3">
      <c r="A502" s="4">
        <v>97147</v>
      </c>
      <c r="B502" s="7">
        <v>44643.518472222226</v>
      </c>
      <c r="C502" s="4" t="s">
        <v>4</v>
      </c>
      <c r="D502" s="4">
        <v>326</v>
      </c>
      <c r="E502" s="4" t="s">
        <v>916</v>
      </c>
      <c r="F502" s="8" t="s">
        <v>11</v>
      </c>
      <c r="G502" s="4" t="s">
        <v>788</v>
      </c>
      <c r="H502" s="4" t="s">
        <v>14</v>
      </c>
      <c r="I502" s="4" t="s">
        <v>12</v>
      </c>
      <c r="J502" s="7">
        <v>44644.627118055556</v>
      </c>
      <c r="K502" s="9">
        <v>51983.23</v>
      </c>
      <c r="L502" s="10">
        <v>0</v>
      </c>
      <c r="M502" s="11" t="s">
        <v>963</v>
      </c>
      <c r="N502" s="8" t="s">
        <v>917</v>
      </c>
      <c r="O502" s="8" t="s">
        <v>997</v>
      </c>
      <c r="P502" s="7">
        <v>44739.92796296296</v>
      </c>
    </row>
    <row r="503" spans="1:16" x14ac:dyDescent="0.3">
      <c r="A503" s="4">
        <v>97205</v>
      </c>
      <c r="B503" s="7">
        <v>44643.572858796295</v>
      </c>
      <c r="C503" s="4" t="s">
        <v>4</v>
      </c>
      <c r="D503" s="4">
        <v>326</v>
      </c>
      <c r="E503" s="4" t="s">
        <v>916</v>
      </c>
      <c r="F503" s="8" t="s">
        <v>11</v>
      </c>
      <c r="G503" s="4" t="s">
        <v>571</v>
      </c>
      <c r="H503" s="4" t="s">
        <v>572</v>
      </c>
      <c r="I503" s="4" t="s">
        <v>12</v>
      </c>
      <c r="J503" s="7">
        <v>44644.581030092595</v>
      </c>
      <c r="K503" s="9">
        <v>148016.76999999999</v>
      </c>
      <c r="L503" s="10">
        <v>0</v>
      </c>
      <c r="M503" s="11" t="s">
        <v>963</v>
      </c>
      <c r="N503" s="8" t="s">
        <v>918</v>
      </c>
      <c r="O503" s="8" t="s">
        <v>997</v>
      </c>
      <c r="P503" s="7">
        <v>44739.92796296296</v>
      </c>
    </row>
    <row r="504" spans="1:16" x14ac:dyDescent="0.3">
      <c r="A504" s="4">
        <v>98364</v>
      </c>
      <c r="B504" s="7">
        <v>44644.37972222222</v>
      </c>
      <c r="C504" s="4" t="s">
        <v>4</v>
      </c>
      <c r="D504" s="4">
        <v>326</v>
      </c>
      <c r="E504" s="4" t="s">
        <v>916</v>
      </c>
      <c r="F504" s="8" t="s">
        <v>11</v>
      </c>
      <c r="G504" s="4" t="s">
        <v>250</v>
      </c>
      <c r="H504" s="4" t="s">
        <v>919</v>
      </c>
      <c r="I504" s="4" t="s">
        <v>12</v>
      </c>
      <c r="J504" s="7">
        <v>44645.601157407407</v>
      </c>
      <c r="K504" s="9">
        <v>250000</v>
      </c>
      <c r="L504" s="10">
        <v>0</v>
      </c>
      <c r="M504" s="11" t="s">
        <v>963</v>
      </c>
      <c r="N504" s="8" t="s">
        <v>920</v>
      </c>
      <c r="O504" s="8" t="s">
        <v>997</v>
      </c>
      <c r="P504" s="7">
        <v>44739.92796296296</v>
      </c>
    </row>
    <row r="505" spans="1:16" x14ac:dyDescent="0.3">
      <c r="A505" s="4">
        <v>98836</v>
      </c>
      <c r="B505" s="7">
        <v>44644.631886574076</v>
      </c>
      <c r="C505" s="4" t="s">
        <v>4</v>
      </c>
      <c r="D505" s="4">
        <v>326</v>
      </c>
      <c r="E505" s="4" t="s">
        <v>916</v>
      </c>
      <c r="F505" s="8" t="s">
        <v>11</v>
      </c>
      <c r="G505" s="4" t="s">
        <v>788</v>
      </c>
      <c r="H505" s="4" t="s">
        <v>14</v>
      </c>
      <c r="I505" s="4" t="s">
        <v>12</v>
      </c>
      <c r="J505" s="7">
        <v>44645.613958333335</v>
      </c>
      <c r="K505" s="9">
        <v>51983.23</v>
      </c>
      <c r="L505" s="10">
        <v>0</v>
      </c>
      <c r="M505" s="11" t="s">
        <v>963</v>
      </c>
      <c r="N505" s="8" t="s">
        <v>823</v>
      </c>
      <c r="O505" s="8" t="s">
        <v>997</v>
      </c>
      <c r="P505" s="7">
        <v>44739.92796296296</v>
      </c>
    </row>
    <row r="506" spans="1:16" x14ac:dyDescent="0.3">
      <c r="A506" s="4">
        <v>97304</v>
      </c>
      <c r="B506" s="7">
        <v>44643.594618055555</v>
      </c>
      <c r="C506" s="4" t="s">
        <v>20</v>
      </c>
      <c r="D506" s="4">
        <v>3677</v>
      </c>
      <c r="E506" s="4" t="s">
        <v>916</v>
      </c>
      <c r="F506" s="8" t="s">
        <v>11</v>
      </c>
      <c r="G506" s="4" t="s">
        <v>250</v>
      </c>
      <c r="H506" s="4" t="s">
        <v>919</v>
      </c>
      <c r="I506" s="4" t="s">
        <v>12</v>
      </c>
      <c r="J506" s="7">
        <v>44648.540150462963</v>
      </c>
      <c r="K506" s="9">
        <v>150000</v>
      </c>
      <c r="L506" s="10">
        <v>0</v>
      </c>
      <c r="M506" s="11" t="s">
        <v>963</v>
      </c>
      <c r="N506" s="8" t="s">
        <v>921</v>
      </c>
      <c r="O506" s="8" t="s">
        <v>997</v>
      </c>
      <c r="P506" s="7">
        <v>44739.92796296296</v>
      </c>
    </row>
    <row r="507" spans="1:16" x14ac:dyDescent="0.3">
      <c r="A507" s="4">
        <v>98365</v>
      </c>
      <c r="B507" s="7">
        <v>44644.381874999999</v>
      </c>
      <c r="C507" s="4" t="s">
        <v>20</v>
      </c>
      <c r="D507" s="4">
        <v>3677</v>
      </c>
      <c r="E507" s="4" t="s">
        <v>916</v>
      </c>
      <c r="F507" s="8" t="s">
        <v>11</v>
      </c>
      <c r="G507" s="4" t="s">
        <v>250</v>
      </c>
      <c r="H507" s="4" t="s">
        <v>919</v>
      </c>
      <c r="I507" s="4" t="s">
        <v>12</v>
      </c>
      <c r="J507" s="7">
        <v>44645.601782407408</v>
      </c>
      <c r="K507" s="9">
        <v>118936</v>
      </c>
      <c r="L507" s="10">
        <v>0</v>
      </c>
      <c r="M507" s="11" t="s">
        <v>963</v>
      </c>
      <c r="N507" s="8" t="s">
        <v>920</v>
      </c>
      <c r="O507" s="8" t="s">
        <v>997</v>
      </c>
      <c r="P507" s="7">
        <v>44739.92796296296</v>
      </c>
    </row>
    <row r="508" spans="1:16" ht="28.8" x14ac:dyDescent="0.3">
      <c r="A508" s="4">
        <v>98363</v>
      </c>
      <c r="B508" s="7">
        <v>44644.378437500003</v>
      </c>
      <c r="C508" s="4" t="s">
        <v>20</v>
      </c>
      <c r="D508" s="4">
        <v>3723</v>
      </c>
      <c r="E508" s="4" t="s">
        <v>916</v>
      </c>
      <c r="F508" s="8" t="s">
        <v>11</v>
      </c>
      <c r="G508" s="4" t="s">
        <v>317</v>
      </c>
      <c r="H508" s="4" t="s">
        <v>569</v>
      </c>
      <c r="I508" s="4" t="s">
        <v>12</v>
      </c>
      <c r="J508" s="7">
        <v>44652.6325462963</v>
      </c>
      <c r="K508" s="9">
        <v>283817</v>
      </c>
      <c r="L508" s="10">
        <v>0</v>
      </c>
      <c r="M508" s="11" t="s">
        <v>963</v>
      </c>
      <c r="N508" s="8" t="s">
        <v>366</v>
      </c>
      <c r="O508" s="8" t="s">
        <v>997</v>
      </c>
      <c r="P508" s="7">
        <v>44739.92796296296</v>
      </c>
    </row>
    <row r="509" spans="1:16" ht="28.8" x14ac:dyDescent="0.3">
      <c r="A509" s="4">
        <v>98366</v>
      </c>
      <c r="B509" s="7">
        <v>44644.385104166664</v>
      </c>
      <c r="C509" s="4" t="s">
        <v>20</v>
      </c>
      <c r="D509" s="4">
        <v>3724</v>
      </c>
      <c r="E509" s="4" t="s">
        <v>916</v>
      </c>
      <c r="F509" s="8" t="s">
        <v>11</v>
      </c>
      <c r="G509" s="4" t="s">
        <v>174</v>
      </c>
      <c r="H509" s="4" t="s">
        <v>14</v>
      </c>
      <c r="I509" s="4" t="s">
        <v>12</v>
      </c>
      <c r="J509" s="7">
        <v>44651.727071759262</v>
      </c>
      <c r="K509" s="9">
        <v>65532</v>
      </c>
      <c r="L509" s="10">
        <v>0</v>
      </c>
      <c r="M509" s="11" t="s">
        <v>963</v>
      </c>
      <c r="N509" s="8" t="s">
        <v>113</v>
      </c>
      <c r="O509" s="8" t="s">
        <v>997</v>
      </c>
      <c r="P509" s="7">
        <v>44739.92796296296</v>
      </c>
    </row>
    <row r="510" spans="1:16" ht="72" x14ac:dyDescent="0.3">
      <c r="A510" s="4">
        <v>97171</v>
      </c>
      <c r="B510" s="7">
        <v>44643.540798611109</v>
      </c>
      <c r="C510" s="4" t="s">
        <v>20</v>
      </c>
      <c r="D510" s="4">
        <v>3731</v>
      </c>
      <c r="E510" s="4" t="s">
        <v>916</v>
      </c>
      <c r="F510" s="8" t="s">
        <v>2</v>
      </c>
      <c r="G510" s="4" t="s">
        <v>651</v>
      </c>
      <c r="H510" s="4" t="s">
        <v>678</v>
      </c>
      <c r="I510" s="4" t="s">
        <v>121</v>
      </c>
      <c r="J510" s="7">
        <v>44679.644571759258</v>
      </c>
      <c r="K510" s="9">
        <v>63775.41</v>
      </c>
      <c r="L510" s="10">
        <v>0</v>
      </c>
      <c r="M510" s="11" t="s">
        <v>1002</v>
      </c>
      <c r="N510" s="8" t="s">
        <v>745</v>
      </c>
      <c r="O510" s="8" t="s">
        <v>999</v>
      </c>
      <c r="P510" s="7">
        <v>44739.92796296296</v>
      </c>
    </row>
    <row r="511" spans="1:16" ht="57.6" x14ac:dyDescent="0.3">
      <c r="A511" s="4">
        <v>98359</v>
      </c>
      <c r="B511" s="7">
        <v>44644.374039351853</v>
      </c>
      <c r="C511" s="4" t="s">
        <v>20</v>
      </c>
      <c r="D511" s="4">
        <v>4122</v>
      </c>
      <c r="E511" s="4" t="s">
        <v>916</v>
      </c>
      <c r="F511" s="8" t="s">
        <v>343</v>
      </c>
      <c r="G511" s="4" t="s">
        <v>400</v>
      </c>
      <c r="H511" s="4" t="s">
        <v>799</v>
      </c>
      <c r="I511" s="4" t="s">
        <v>86</v>
      </c>
      <c r="J511" s="7">
        <v>44648.50571759259</v>
      </c>
      <c r="K511" s="9">
        <v>50000</v>
      </c>
      <c r="L511" s="10">
        <v>0</v>
      </c>
      <c r="M511" s="11" t="s">
        <v>980</v>
      </c>
      <c r="N511" s="8" t="s">
        <v>922</v>
      </c>
      <c r="O511" s="8" t="s">
        <v>999</v>
      </c>
      <c r="P511" s="7">
        <v>44739.92796296296</v>
      </c>
    </row>
    <row r="512" spans="1:16" ht="72" x14ac:dyDescent="0.3">
      <c r="A512" s="4">
        <v>97894</v>
      </c>
      <c r="B512" s="7">
        <v>44643.713564814818</v>
      </c>
      <c r="C512" s="4" t="s">
        <v>20</v>
      </c>
      <c r="D512" s="4">
        <v>4124</v>
      </c>
      <c r="E512" s="4" t="s">
        <v>916</v>
      </c>
      <c r="F512" s="8" t="s">
        <v>343</v>
      </c>
      <c r="G512" s="4" t="s">
        <v>599</v>
      </c>
      <c r="H512" s="4" t="s">
        <v>646</v>
      </c>
      <c r="I512" s="4" t="s">
        <v>121</v>
      </c>
      <c r="J512" s="7">
        <v>44648.523541666669</v>
      </c>
      <c r="K512" s="9">
        <v>71258.47</v>
      </c>
      <c r="L512" s="10">
        <v>0</v>
      </c>
      <c r="M512" s="11" t="s">
        <v>980</v>
      </c>
      <c r="N512" s="8" t="s">
        <v>923</v>
      </c>
      <c r="O512" s="8" t="s">
        <v>997</v>
      </c>
      <c r="P512" s="7">
        <v>44739.92796296296</v>
      </c>
    </row>
    <row r="513" spans="1:16" ht="72" x14ac:dyDescent="0.3">
      <c r="A513" s="4">
        <v>97911</v>
      </c>
      <c r="B513" s="7">
        <v>44643.720914351848</v>
      </c>
      <c r="C513" s="4" t="s">
        <v>20</v>
      </c>
      <c r="D513" s="4">
        <v>4124</v>
      </c>
      <c r="E513" s="4" t="s">
        <v>916</v>
      </c>
      <c r="F513" s="8" t="s">
        <v>343</v>
      </c>
      <c r="G513" s="4" t="s">
        <v>50</v>
      </c>
      <c r="H513" s="4" t="s">
        <v>443</v>
      </c>
      <c r="I513" s="4" t="s">
        <v>121</v>
      </c>
      <c r="J513" s="7">
        <v>44648.523553240739</v>
      </c>
      <c r="K513" s="9">
        <v>71258.47</v>
      </c>
      <c r="L513" s="10">
        <v>0</v>
      </c>
      <c r="M513" s="11" t="s">
        <v>980</v>
      </c>
      <c r="N513" s="8" t="s">
        <v>923</v>
      </c>
      <c r="O513" s="8" t="s">
        <v>997</v>
      </c>
      <c r="P513" s="7">
        <v>44739.92796296296</v>
      </c>
    </row>
    <row r="514" spans="1:16" ht="28.8" x14ac:dyDescent="0.3">
      <c r="A514" s="4">
        <v>92982</v>
      </c>
      <c r="B514" s="7">
        <v>44635.44327546296</v>
      </c>
      <c r="C514" s="4" t="s">
        <v>4</v>
      </c>
      <c r="D514" s="4">
        <v>54</v>
      </c>
      <c r="E514" s="4" t="s">
        <v>916</v>
      </c>
      <c r="F514" s="8" t="s">
        <v>115</v>
      </c>
      <c r="G514" s="4" t="s">
        <v>570</v>
      </c>
      <c r="H514" s="4" t="s">
        <v>925</v>
      </c>
      <c r="I514" s="4" t="s">
        <v>116</v>
      </c>
      <c r="J514" s="7">
        <v>44655.774143518516</v>
      </c>
      <c r="K514" s="9">
        <v>200000</v>
      </c>
      <c r="L514" s="10">
        <v>0</v>
      </c>
      <c r="M514" s="11" t="s">
        <v>963</v>
      </c>
      <c r="N514" s="8" t="s">
        <v>926</v>
      </c>
      <c r="O514" s="8" t="s">
        <v>997</v>
      </c>
      <c r="P514" s="7">
        <v>44739.92796296296</v>
      </c>
    </row>
    <row r="515" spans="1:16" ht="28.8" x14ac:dyDescent="0.3">
      <c r="A515" s="4">
        <v>93017</v>
      </c>
      <c r="B515" s="7">
        <v>44635.454317129632</v>
      </c>
      <c r="C515" s="4" t="s">
        <v>4</v>
      </c>
      <c r="D515" s="4">
        <v>54</v>
      </c>
      <c r="E515" s="4" t="s">
        <v>916</v>
      </c>
      <c r="F515" s="8" t="s">
        <v>115</v>
      </c>
      <c r="G515" s="4" t="s">
        <v>174</v>
      </c>
      <c r="H515" s="4" t="s">
        <v>927</v>
      </c>
      <c r="I515" s="4" t="s">
        <v>116</v>
      </c>
      <c r="J515" s="7">
        <v>44648.56585648148</v>
      </c>
      <c r="K515" s="9">
        <v>60000</v>
      </c>
      <c r="L515" s="10">
        <v>0</v>
      </c>
      <c r="M515" s="11" t="s">
        <v>963</v>
      </c>
      <c r="N515" s="8" t="s">
        <v>868</v>
      </c>
      <c r="O515" s="8" t="s">
        <v>999</v>
      </c>
      <c r="P515" s="7">
        <v>44739.92796296296</v>
      </c>
    </row>
    <row r="516" spans="1:16" ht="28.8" x14ac:dyDescent="0.3">
      <c r="A516" s="4">
        <v>98355</v>
      </c>
      <c r="B516" s="7">
        <v>44644.36959490741</v>
      </c>
      <c r="C516" s="4" t="s">
        <v>4</v>
      </c>
      <c r="D516" s="4">
        <v>54</v>
      </c>
      <c r="E516" s="4" t="s">
        <v>916</v>
      </c>
      <c r="F516" s="8" t="s">
        <v>115</v>
      </c>
      <c r="G516" s="4" t="s">
        <v>441</v>
      </c>
      <c r="H516" s="4" t="s">
        <v>924</v>
      </c>
      <c r="I516" s="4" t="s">
        <v>116</v>
      </c>
      <c r="J516" s="7">
        <v>44648.706932870373</v>
      </c>
      <c r="K516" s="9">
        <v>80000</v>
      </c>
      <c r="L516" s="10">
        <v>0</v>
      </c>
      <c r="M516" s="11" t="s">
        <v>963</v>
      </c>
      <c r="N516" s="8" t="s">
        <v>868</v>
      </c>
      <c r="O516" s="8" t="s">
        <v>999</v>
      </c>
      <c r="P516" s="7">
        <v>44739.92796296296</v>
      </c>
    </row>
    <row r="517" spans="1:16" ht="28.8" x14ac:dyDescent="0.3">
      <c r="A517" s="4">
        <v>97715</v>
      </c>
      <c r="B517" s="7">
        <v>44643.68041666667</v>
      </c>
      <c r="C517" s="4" t="s">
        <v>4</v>
      </c>
      <c r="D517" s="4">
        <v>387</v>
      </c>
      <c r="E517" s="4" t="s">
        <v>929</v>
      </c>
      <c r="F517" s="8" t="s">
        <v>11</v>
      </c>
      <c r="G517" s="4" t="s">
        <v>413</v>
      </c>
      <c r="H517" s="4" t="s">
        <v>811</v>
      </c>
      <c r="I517" s="4" t="s">
        <v>12</v>
      </c>
      <c r="J517" s="7">
        <v>44650.595659722225</v>
      </c>
      <c r="K517" s="9">
        <v>65532</v>
      </c>
      <c r="L517" s="10">
        <v>0</v>
      </c>
      <c r="M517" s="11" t="s">
        <v>963</v>
      </c>
      <c r="N517" s="8" t="s">
        <v>113</v>
      </c>
      <c r="O517" s="8" t="s">
        <v>997</v>
      </c>
      <c r="P517" s="7">
        <v>44739.928148148145</v>
      </c>
    </row>
    <row r="518" spans="1:16" x14ac:dyDescent="0.3">
      <c r="A518" s="4">
        <v>98686</v>
      </c>
      <c r="B518" s="7">
        <v>44644.587476851855</v>
      </c>
      <c r="C518" s="4" t="s">
        <v>4</v>
      </c>
      <c r="D518" s="4">
        <v>391</v>
      </c>
      <c r="E518" s="4" t="s">
        <v>930</v>
      </c>
      <c r="F518" s="8" t="s">
        <v>11</v>
      </c>
      <c r="G518" s="4" t="s">
        <v>95</v>
      </c>
      <c r="H518" s="4" t="s">
        <v>96</v>
      </c>
      <c r="I518" s="4" t="s">
        <v>12</v>
      </c>
      <c r="J518" s="7">
        <v>44645.619479166664</v>
      </c>
      <c r="K518" s="9">
        <v>140000</v>
      </c>
      <c r="L518" s="10">
        <v>0</v>
      </c>
      <c r="M518" s="11" t="s">
        <v>963</v>
      </c>
      <c r="N518" s="8" t="s">
        <v>823</v>
      </c>
      <c r="O518" s="8" t="s">
        <v>997</v>
      </c>
      <c r="P518" s="7">
        <v>44739.928148148145</v>
      </c>
    </row>
    <row r="519" spans="1:16" x14ac:dyDescent="0.3">
      <c r="A519" s="4">
        <v>98692</v>
      </c>
      <c r="B519" s="7">
        <v>44644.591631944444</v>
      </c>
      <c r="C519" s="4" t="s">
        <v>4</v>
      </c>
      <c r="D519" s="4">
        <v>391</v>
      </c>
      <c r="E519" s="4" t="s">
        <v>930</v>
      </c>
      <c r="F519" s="8" t="s">
        <v>11</v>
      </c>
      <c r="G519" s="4" t="s">
        <v>259</v>
      </c>
      <c r="H519" s="4" t="s">
        <v>933</v>
      </c>
      <c r="I519" s="4" t="s">
        <v>12</v>
      </c>
      <c r="J519" s="7">
        <v>44645.619652777779</v>
      </c>
      <c r="K519" s="9">
        <v>140000</v>
      </c>
      <c r="L519" s="10">
        <v>0</v>
      </c>
      <c r="M519" s="11" t="s">
        <v>963</v>
      </c>
      <c r="N519" s="8" t="s">
        <v>823</v>
      </c>
      <c r="O519" s="8" t="s">
        <v>997</v>
      </c>
      <c r="P519" s="7">
        <v>44739.928148148145</v>
      </c>
    </row>
    <row r="520" spans="1:16" x14ac:dyDescent="0.3">
      <c r="A520" s="4">
        <v>98697</v>
      </c>
      <c r="B520" s="7">
        <v>44644.593078703707</v>
      </c>
      <c r="C520" s="4" t="s">
        <v>4</v>
      </c>
      <c r="D520" s="4">
        <v>391</v>
      </c>
      <c r="E520" s="4" t="s">
        <v>930</v>
      </c>
      <c r="F520" s="8" t="s">
        <v>11</v>
      </c>
      <c r="G520" s="4" t="s">
        <v>130</v>
      </c>
      <c r="H520" s="4" t="s">
        <v>810</v>
      </c>
      <c r="I520" s="4" t="s">
        <v>12</v>
      </c>
      <c r="J520" s="7">
        <v>44645.619791666664</v>
      </c>
      <c r="K520" s="9">
        <v>140000</v>
      </c>
      <c r="L520" s="10">
        <v>0</v>
      </c>
      <c r="M520" s="11" t="s">
        <v>963</v>
      </c>
      <c r="N520" s="8" t="s">
        <v>823</v>
      </c>
      <c r="O520" s="8" t="s">
        <v>997</v>
      </c>
      <c r="P520" s="7">
        <v>44739.928148148145</v>
      </c>
    </row>
    <row r="521" spans="1:16" x14ac:dyDescent="0.3">
      <c r="A521" s="4">
        <v>98701</v>
      </c>
      <c r="B521" s="7">
        <v>44644.594212962962</v>
      </c>
      <c r="C521" s="4" t="s">
        <v>4</v>
      </c>
      <c r="D521" s="4">
        <v>391</v>
      </c>
      <c r="E521" s="4" t="s">
        <v>930</v>
      </c>
      <c r="F521" s="8" t="s">
        <v>11</v>
      </c>
      <c r="G521" s="4" t="s">
        <v>528</v>
      </c>
      <c r="H521" s="4" t="s">
        <v>614</v>
      </c>
      <c r="I521" s="4" t="s">
        <v>12</v>
      </c>
      <c r="J521" s="7">
        <v>44645.620011574072</v>
      </c>
      <c r="K521" s="9">
        <v>140000</v>
      </c>
      <c r="L521" s="10">
        <v>0</v>
      </c>
      <c r="M521" s="11" t="s">
        <v>963</v>
      </c>
      <c r="N521" s="8" t="s">
        <v>823</v>
      </c>
      <c r="O521" s="8" t="s">
        <v>997</v>
      </c>
      <c r="P521" s="7">
        <v>44739.928148148145</v>
      </c>
    </row>
    <row r="522" spans="1:16" x14ac:dyDescent="0.3">
      <c r="A522" s="4">
        <v>98704</v>
      </c>
      <c r="B522" s="7">
        <v>44644.59710648148</v>
      </c>
      <c r="C522" s="4" t="s">
        <v>4</v>
      </c>
      <c r="D522" s="4">
        <v>391</v>
      </c>
      <c r="E522" s="4" t="s">
        <v>930</v>
      </c>
      <c r="F522" s="8" t="s">
        <v>11</v>
      </c>
      <c r="G522" s="4" t="s">
        <v>221</v>
      </c>
      <c r="H522" s="4" t="s">
        <v>274</v>
      </c>
      <c r="I522" s="4" t="s">
        <v>12</v>
      </c>
      <c r="J522" s="7">
        <v>44645.620254629626</v>
      </c>
      <c r="K522" s="9">
        <v>140000</v>
      </c>
      <c r="L522" s="10">
        <v>0</v>
      </c>
      <c r="M522" s="11" t="s">
        <v>963</v>
      </c>
      <c r="N522" s="8" t="s">
        <v>823</v>
      </c>
      <c r="O522" s="8" t="s">
        <v>997</v>
      </c>
      <c r="P522" s="7">
        <v>44739.928148148145</v>
      </c>
    </row>
    <row r="523" spans="1:16" x14ac:dyDescent="0.3">
      <c r="A523" s="4">
        <v>98793</v>
      </c>
      <c r="B523" s="7">
        <v>44644.62290509259</v>
      </c>
      <c r="C523" s="4" t="s">
        <v>4</v>
      </c>
      <c r="D523" s="4">
        <v>391</v>
      </c>
      <c r="E523" s="4" t="s">
        <v>930</v>
      </c>
      <c r="F523" s="8" t="s">
        <v>11</v>
      </c>
      <c r="G523" s="4" t="s">
        <v>602</v>
      </c>
      <c r="H523" s="4" t="s">
        <v>603</v>
      </c>
      <c r="I523" s="4" t="s">
        <v>12</v>
      </c>
      <c r="J523" s="7">
        <v>44645.620474537034</v>
      </c>
      <c r="K523" s="9">
        <v>100000</v>
      </c>
      <c r="L523" s="10">
        <v>0</v>
      </c>
      <c r="M523" s="11" t="s">
        <v>963</v>
      </c>
      <c r="N523" s="8" t="s">
        <v>823</v>
      </c>
      <c r="O523" s="8" t="s">
        <v>997</v>
      </c>
      <c r="P523" s="7">
        <v>44739.928148148145</v>
      </c>
    </row>
    <row r="524" spans="1:16" x14ac:dyDescent="0.3">
      <c r="A524" s="4">
        <v>98799</v>
      </c>
      <c r="B524" s="7">
        <v>44644.624305555553</v>
      </c>
      <c r="C524" s="4" t="s">
        <v>4</v>
      </c>
      <c r="D524" s="4">
        <v>391</v>
      </c>
      <c r="E524" s="4" t="s">
        <v>930</v>
      </c>
      <c r="F524" s="8" t="s">
        <v>11</v>
      </c>
      <c r="G524" s="4" t="s">
        <v>642</v>
      </c>
      <c r="H524" s="4" t="s">
        <v>901</v>
      </c>
      <c r="I524" s="4" t="s">
        <v>12</v>
      </c>
      <c r="J524" s="7">
        <v>44645.620648148149</v>
      </c>
      <c r="K524" s="9">
        <v>100000</v>
      </c>
      <c r="L524" s="10">
        <v>0</v>
      </c>
      <c r="M524" s="11" t="s">
        <v>963</v>
      </c>
      <c r="N524" s="8" t="s">
        <v>823</v>
      </c>
      <c r="O524" s="8" t="s">
        <v>997</v>
      </c>
      <c r="P524" s="7">
        <v>44739.928148148145</v>
      </c>
    </row>
    <row r="525" spans="1:16" x14ac:dyDescent="0.3">
      <c r="A525" s="4">
        <v>98802</v>
      </c>
      <c r="B525" s="7">
        <v>44644.6252662037</v>
      </c>
      <c r="C525" s="4" t="s">
        <v>4</v>
      </c>
      <c r="D525" s="4">
        <v>391</v>
      </c>
      <c r="E525" s="4" t="s">
        <v>930</v>
      </c>
      <c r="F525" s="8" t="s">
        <v>11</v>
      </c>
      <c r="G525" s="4" t="s">
        <v>132</v>
      </c>
      <c r="H525" s="4" t="s">
        <v>661</v>
      </c>
      <c r="I525" s="4" t="s">
        <v>12</v>
      </c>
      <c r="J525" s="7">
        <v>44645.620868055557</v>
      </c>
      <c r="K525" s="9">
        <v>100000</v>
      </c>
      <c r="L525" s="10">
        <v>0</v>
      </c>
      <c r="M525" s="11" t="s">
        <v>963</v>
      </c>
      <c r="N525" s="8" t="s">
        <v>823</v>
      </c>
      <c r="O525" s="8" t="s">
        <v>997</v>
      </c>
      <c r="P525" s="7">
        <v>44739.928148148145</v>
      </c>
    </row>
    <row r="526" spans="1:16" x14ac:dyDescent="0.3">
      <c r="A526" s="4">
        <v>98841</v>
      </c>
      <c r="B526" s="7">
        <v>44644.634409722225</v>
      </c>
      <c r="C526" s="4" t="s">
        <v>4</v>
      </c>
      <c r="D526" s="4">
        <v>391</v>
      </c>
      <c r="E526" s="4" t="s">
        <v>930</v>
      </c>
      <c r="F526" s="8" t="s">
        <v>11</v>
      </c>
      <c r="G526" s="4" t="s">
        <v>633</v>
      </c>
      <c r="H526" s="4" t="s">
        <v>932</v>
      </c>
      <c r="I526" s="4" t="s">
        <v>12</v>
      </c>
      <c r="J526" s="7">
        <v>44645.621805555558</v>
      </c>
      <c r="K526" s="9">
        <v>100000</v>
      </c>
      <c r="L526" s="10">
        <v>0</v>
      </c>
      <c r="M526" s="11" t="s">
        <v>963</v>
      </c>
      <c r="N526" s="8" t="s">
        <v>823</v>
      </c>
      <c r="O526" s="8" t="s">
        <v>997</v>
      </c>
      <c r="P526" s="7">
        <v>44739.928148148145</v>
      </c>
    </row>
    <row r="527" spans="1:16" x14ac:dyDescent="0.3">
      <c r="A527" s="4">
        <v>98845</v>
      </c>
      <c r="B527" s="7">
        <v>44644.635324074072</v>
      </c>
      <c r="C527" s="4" t="s">
        <v>4</v>
      </c>
      <c r="D527" s="4">
        <v>391</v>
      </c>
      <c r="E527" s="4" t="s">
        <v>930</v>
      </c>
      <c r="F527" s="8" t="s">
        <v>11</v>
      </c>
      <c r="G527" s="4" t="s">
        <v>931</v>
      </c>
      <c r="H527" s="4" t="s">
        <v>934</v>
      </c>
      <c r="I527" s="4" t="s">
        <v>12</v>
      </c>
      <c r="J527" s="7">
        <v>44645.622025462966</v>
      </c>
      <c r="K527" s="9">
        <v>100000</v>
      </c>
      <c r="L527" s="10">
        <v>0</v>
      </c>
      <c r="M527" s="11" t="s">
        <v>963</v>
      </c>
      <c r="N527" s="8" t="s">
        <v>823</v>
      </c>
      <c r="O527" s="8" t="s">
        <v>997</v>
      </c>
      <c r="P527" s="7">
        <v>44739.928148148145</v>
      </c>
    </row>
    <row r="528" spans="1:16" x14ac:dyDescent="0.3">
      <c r="A528" s="4">
        <v>98850</v>
      </c>
      <c r="B528" s="7">
        <v>44644.636967592596</v>
      </c>
      <c r="C528" s="4" t="s">
        <v>4</v>
      </c>
      <c r="D528" s="4">
        <v>391</v>
      </c>
      <c r="E528" s="4" t="s">
        <v>930</v>
      </c>
      <c r="F528" s="8" t="s">
        <v>11</v>
      </c>
      <c r="G528" s="4" t="s">
        <v>306</v>
      </c>
      <c r="H528" s="4" t="s">
        <v>206</v>
      </c>
      <c r="I528" s="4" t="s">
        <v>12</v>
      </c>
      <c r="J528" s="7">
        <v>44645.62226851852</v>
      </c>
      <c r="K528" s="9">
        <v>100000</v>
      </c>
      <c r="L528" s="10">
        <v>0</v>
      </c>
      <c r="M528" s="11" t="s">
        <v>963</v>
      </c>
      <c r="N528" s="8" t="s">
        <v>823</v>
      </c>
      <c r="O528" s="8" t="s">
        <v>997</v>
      </c>
      <c r="P528" s="7">
        <v>44739.928148148145</v>
      </c>
    </row>
    <row r="529" spans="1:16" x14ac:dyDescent="0.3">
      <c r="A529" s="4">
        <v>98854</v>
      </c>
      <c r="B529" s="7">
        <v>44644.638495370367</v>
      </c>
      <c r="C529" s="4" t="s">
        <v>4</v>
      </c>
      <c r="D529" s="4">
        <v>391</v>
      </c>
      <c r="E529" s="4" t="s">
        <v>930</v>
      </c>
      <c r="F529" s="8" t="s">
        <v>11</v>
      </c>
      <c r="G529" s="4" t="s">
        <v>519</v>
      </c>
      <c r="H529" s="4" t="s">
        <v>662</v>
      </c>
      <c r="I529" s="4" t="s">
        <v>12</v>
      </c>
      <c r="J529" s="7">
        <v>44645.622465277775</v>
      </c>
      <c r="K529" s="9">
        <v>100000</v>
      </c>
      <c r="L529" s="10">
        <v>0</v>
      </c>
      <c r="M529" s="11" t="s">
        <v>963</v>
      </c>
      <c r="N529" s="8" t="s">
        <v>823</v>
      </c>
      <c r="O529" s="8" t="s">
        <v>997</v>
      </c>
      <c r="P529" s="7">
        <v>44739.928148148145</v>
      </c>
    </row>
    <row r="530" spans="1:16" x14ac:dyDescent="0.3">
      <c r="A530" s="4">
        <v>98859</v>
      </c>
      <c r="B530" s="7">
        <v>44644.63994212963</v>
      </c>
      <c r="C530" s="4" t="s">
        <v>4</v>
      </c>
      <c r="D530" s="4">
        <v>391</v>
      </c>
      <c r="E530" s="4" t="s">
        <v>930</v>
      </c>
      <c r="F530" s="8" t="s">
        <v>11</v>
      </c>
      <c r="G530" s="4" t="s">
        <v>643</v>
      </c>
      <c r="H530" s="4" t="s">
        <v>679</v>
      </c>
      <c r="I530" s="4" t="s">
        <v>12</v>
      </c>
      <c r="J530" s="7">
        <v>44645.622685185182</v>
      </c>
      <c r="K530" s="9">
        <v>100000</v>
      </c>
      <c r="L530" s="10">
        <v>0</v>
      </c>
      <c r="M530" s="11" t="s">
        <v>963</v>
      </c>
      <c r="N530" s="8" t="s">
        <v>823</v>
      </c>
      <c r="O530" s="8" t="s">
        <v>997</v>
      </c>
      <c r="P530" s="7">
        <v>44739.928148148145</v>
      </c>
    </row>
    <row r="531" spans="1:16" ht="28.8" x14ac:dyDescent="0.3">
      <c r="A531" s="4">
        <v>98805</v>
      </c>
      <c r="B531" s="7">
        <v>44644.626921296294</v>
      </c>
      <c r="C531" s="4" t="s">
        <v>4</v>
      </c>
      <c r="D531" s="4">
        <v>437</v>
      </c>
      <c r="E531" s="4" t="s">
        <v>935</v>
      </c>
      <c r="F531" s="8" t="s">
        <v>11</v>
      </c>
      <c r="G531" s="4" t="s">
        <v>476</v>
      </c>
      <c r="H531" s="4" t="s">
        <v>14</v>
      </c>
      <c r="I531" s="4" t="s">
        <v>12</v>
      </c>
      <c r="J531" s="7">
        <v>44652.633483796293</v>
      </c>
      <c r="K531" s="9">
        <v>283817</v>
      </c>
      <c r="L531" s="10">
        <v>0</v>
      </c>
      <c r="M531" s="11" t="s">
        <v>963</v>
      </c>
      <c r="N531" s="8" t="s">
        <v>366</v>
      </c>
      <c r="O531" s="8" t="s">
        <v>997</v>
      </c>
      <c r="P531" s="7">
        <v>44739.928148148145</v>
      </c>
    </row>
    <row r="532" spans="1:16" ht="28.8" x14ac:dyDescent="0.3">
      <c r="A532" s="4">
        <v>98932</v>
      </c>
      <c r="B532" s="7">
        <v>44644.656875000001</v>
      </c>
      <c r="C532" s="4" t="s">
        <v>4</v>
      </c>
      <c r="D532" s="4">
        <v>437</v>
      </c>
      <c r="E532" s="4" t="s">
        <v>935</v>
      </c>
      <c r="F532" s="8" t="s">
        <v>11</v>
      </c>
      <c r="G532" s="4" t="s">
        <v>641</v>
      </c>
      <c r="H532" s="4" t="s">
        <v>757</v>
      </c>
      <c r="I532" s="4" t="s">
        <v>12</v>
      </c>
      <c r="J532" s="7">
        <v>44652.634328703702</v>
      </c>
      <c r="K532" s="9">
        <v>283817</v>
      </c>
      <c r="L532" s="10">
        <v>0</v>
      </c>
      <c r="M532" s="11" t="s">
        <v>963</v>
      </c>
      <c r="N532" s="8" t="s">
        <v>366</v>
      </c>
      <c r="O532" s="8" t="s">
        <v>997</v>
      </c>
      <c r="P532" s="7">
        <v>44739.928148148145</v>
      </c>
    </row>
    <row r="533" spans="1:16" ht="28.8" x14ac:dyDescent="0.3">
      <c r="A533" s="4">
        <v>98940</v>
      </c>
      <c r="B533" s="7">
        <v>44644.658831018518</v>
      </c>
      <c r="C533" s="4" t="s">
        <v>4</v>
      </c>
      <c r="D533" s="4">
        <v>437</v>
      </c>
      <c r="E533" s="4" t="s">
        <v>935</v>
      </c>
      <c r="F533" s="8" t="s">
        <v>11</v>
      </c>
      <c r="G533" s="4" t="s">
        <v>789</v>
      </c>
      <c r="H533" s="4" t="s">
        <v>14</v>
      </c>
      <c r="I533" s="4" t="s">
        <v>12</v>
      </c>
      <c r="J533" s="7">
        <v>44652.634629629632</v>
      </c>
      <c r="K533" s="9">
        <v>283817</v>
      </c>
      <c r="L533" s="10">
        <v>0</v>
      </c>
      <c r="M533" s="11" t="s">
        <v>963</v>
      </c>
      <c r="N533" s="8" t="s">
        <v>366</v>
      </c>
      <c r="O533" s="8" t="s">
        <v>997</v>
      </c>
      <c r="P533" s="7">
        <v>44739.928148148145</v>
      </c>
    </row>
    <row r="534" spans="1:16" ht="28.8" x14ac:dyDescent="0.3">
      <c r="A534" s="4">
        <v>95317</v>
      </c>
      <c r="B534" s="7">
        <v>44638.643287037034</v>
      </c>
      <c r="C534" s="4" t="s">
        <v>4</v>
      </c>
      <c r="D534" s="4">
        <v>366</v>
      </c>
      <c r="E534" s="4" t="s">
        <v>936</v>
      </c>
      <c r="F534" s="8" t="s">
        <v>11</v>
      </c>
      <c r="G534" s="4" t="s">
        <v>720</v>
      </c>
      <c r="H534" s="4" t="s">
        <v>14</v>
      </c>
      <c r="I534" s="4" t="s">
        <v>12</v>
      </c>
      <c r="J534" s="7">
        <v>44648.571875000001</v>
      </c>
      <c r="K534" s="9">
        <v>65532</v>
      </c>
      <c r="L534" s="10">
        <v>0</v>
      </c>
      <c r="M534" s="11" t="s">
        <v>963</v>
      </c>
      <c r="N534" s="8" t="s">
        <v>144</v>
      </c>
      <c r="O534" s="8" t="s">
        <v>997</v>
      </c>
      <c r="P534" s="7">
        <v>44739.928148148145</v>
      </c>
    </row>
    <row r="535" spans="1:16" ht="43.2" x14ac:dyDescent="0.3">
      <c r="A535" s="4">
        <v>95295</v>
      </c>
      <c r="B535" s="7">
        <v>44638.632152777776</v>
      </c>
      <c r="C535" s="4" t="s">
        <v>20</v>
      </c>
      <c r="D535" s="4">
        <v>4058</v>
      </c>
      <c r="E535" s="4" t="s">
        <v>936</v>
      </c>
      <c r="F535" s="8" t="s">
        <v>11</v>
      </c>
      <c r="G535" s="4" t="s">
        <v>722</v>
      </c>
      <c r="H535" s="4" t="s">
        <v>723</v>
      </c>
      <c r="I535" s="4" t="s">
        <v>12</v>
      </c>
      <c r="J535" s="7">
        <v>44650.632997685185</v>
      </c>
      <c r="K535" s="9">
        <v>150000</v>
      </c>
      <c r="L535" s="10">
        <v>0</v>
      </c>
      <c r="M535" s="11" t="s">
        <v>963</v>
      </c>
      <c r="N535" s="8" t="s">
        <v>152</v>
      </c>
      <c r="O535" s="8" t="s">
        <v>997</v>
      </c>
      <c r="P535" s="7">
        <v>44739.928148148145</v>
      </c>
    </row>
    <row r="536" spans="1:16" ht="28.8" x14ac:dyDescent="0.3">
      <c r="A536" s="4">
        <v>96363</v>
      </c>
      <c r="B536" s="7">
        <v>44642.555694444447</v>
      </c>
      <c r="C536" s="4" t="s">
        <v>20</v>
      </c>
      <c r="D536" s="4">
        <v>4127</v>
      </c>
      <c r="E536" s="4" t="s">
        <v>936</v>
      </c>
      <c r="F536" s="8" t="s">
        <v>11</v>
      </c>
      <c r="G536" s="4" t="s">
        <v>391</v>
      </c>
      <c r="H536" s="4" t="s">
        <v>765</v>
      </c>
      <c r="I536" s="4" t="s">
        <v>12</v>
      </c>
      <c r="J536" s="7">
        <v>44649.382453703707</v>
      </c>
      <c r="K536" s="9">
        <v>150000</v>
      </c>
      <c r="L536" s="10">
        <v>0</v>
      </c>
      <c r="M536" s="11" t="s">
        <v>963</v>
      </c>
      <c r="N536" s="8" t="s">
        <v>236</v>
      </c>
      <c r="O536" s="8" t="s">
        <v>997</v>
      </c>
      <c r="P536" s="7">
        <v>44739.928148148145</v>
      </c>
    </row>
    <row r="537" spans="1:16" ht="28.8" x14ac:dyDescent="0.3">
      <c r="A537" s="4">
        <v>96364</v>
      </c>
      <c r="B537" s="7">
        <v>44642.555694444447</v>
      </c>
      <c r="C537" s="4" t="s">
        <v>20</v>
      </c>
      <c r="D537" s="4">
        <v>4127</v>
      </c>
      <c r="E537" s="4" t="s">
        <v>936</v>
      </c>
      <c r="F537" s="8" t="s">
        <v>11</v>
      </c>
      <c r="G537" s="4" t="s">
        <v>644</v>
      </c>
      <c r="H537" s="4" t="s">
        <v>748</v>
      </c>
      <c r="I537" s="4" t="s">
        <v>12</v>
      </c>
      <c r="J537" s="7">
        <v>44649.382847222223</v>
      </c>
      <c r="K537" s="9">
        <v>234468</v>
      </c>
      <c r="L537" s="10">
        <v>0</v>
      </c>
      <c r="M537" s="11" t="s">
        <v>963</v>
      </c>
      <c r="N537" s="8" t="s">
        <v>236</v>
      </c>
      <c r="O537" s="8" t="s">
        <v>997</v>
      </c>
      <c r="P537" s="7">
        <v>44739.928148148145</v>
      </c>
    </row>
    <row r="538" spans="1:16" ht="28.8" x14ac:dyDescent="0.3">
      <c r="A538" s="4">
        <v>96365</v>
      </c>
      <c r="B538" s="7">
        <v>44642.555694444447</v>
      </c>
      <c r="C538" s="4" t="s">
        <v>20</v>
      </c>
      <c r="D538" s="4">
        <v>4127</v>
      </c>
      <c r="E538" s="4" t="s">
        <v>936</v>
      </c>
      <c r="F538" s="8" t="s">
        <v>11</v>
      </c>
      <c r="G538" s="4" t="s">
        <v>763</v>
      </c>
      <c r="H538" s="4" t="s">
        <v>14</v>
      </c>
      <c r="I538" s="4" t="s">
        <v>12</v>
      </c>
      <c r="J538" s="7">
        <v>44649.383229166669</v>
      </c>
      <c r="K538" s="9">
        <v>200000</v>
      </c>
      <c r="L538" s="10">
        <v>0</v>
      </c>
      <c r="M538" s="11" t="s">
        <v>963</v>
      </c>
      <c r="N538" s="8" t="s">
        <v>236</v>
      </c>
      <c r="O538" s="8" t="s">
        <v>997</v>
      </c>
      <c r="P538" s="7">
        <v>44739.928148148145</v>
      </c>
    </row>
    <row r="539" spans="1:16" ht="43.2" x14ac:dyDescent="0.3">
      <c r="A539" s="4">
        <v>98700</v>
      </c>
      <c r="B539" s="7">
        <v>44644.5940162037</v>
      </c>
      <c r="C539" s="4" t="s">
        <v>4</v>
      </c>
      <c r="D539" s="4">
        <v>297</v>
      </c>
      <c r="E539" s="4" t="s">
        <v>937</v>
      </c>
      <c r="F539" s="8" t="s">
        <v>321</v>
      </c>
      <c r="G539" s="4" t="s">
        <v>167</v>
      </c>
      <c r="H539" s="4" t="s">
        <v>464</v>
      </c>
      <c r="I539" s="4" t="s">
        <v>86</v>
      </c>
      <c r="J539" s="7">
        <v>44721.645983796298</v>
      </c>
      <c r="K539" s="9">
        <v>13000</v>
      </c>
      <c r="L539" s="10">
        <v>0</v>
      </c>
      <c r="M539" s="11" t="s">
        <v>1007</v>
      </c>
      <c r="N539" s="8" t="s">
        <v>938</v>
      </c>
      <c r="O539" s="8" t="s">
        <v>997</v>
      </c>
      <c r="P539" s="7">
        <v>44739.928159722222</v>
      </c>
    </row>
    <row r="540" spans="1:16" ht="28.8" x14ac:dyDescent="0.3">
      <c r="A540" s="4">
        <v>96596</v>
      </c>
      <c r="B540" s="7">
        <v>44642.736516203702</v>
      </c>
      <c r="C540" s="4" t="s">
        <v>4</v>
      </c>
      <c r="D540" s="4">
        <v>402</v>
      </c>
      <c r="E540" s="4" t="s">
        <v>937</v>
      </c>
      <c r="F540" s="8" t="s">
        <v>11</v>
      </c>
      <c r="G540" s="4" t="s">
        <v>140</v>
      </c>
      <c r="H540" s="4" t="s">
        <v>539</v>
      </c>
      <c r="I540" s="4" t="s">
        <v>12</v>
      </c>
      <c r="J540" s="7">
        <v>44648.684363425928</v>
      </c>
      <c r="K540" s="9">
        <v>131064</v>
      </c>
      <c r="L540" s="10">
        <v>0</v>
      </c>
      <c r="M540" s="11" t="s">
        <v>963</v>
      </c>
      <c r="N540" s="8" t="s">
        <v>760</v>
      </c>
      <c r="O540" s="8" t="s">
        <v>997</v>
      </c>
      <c r="P540" s="7">
        <v>44739.928159722222</v>
      </c>
    </row>
    <row r="541" spans="1:16" ht="28.8" x14ac:dyDescent="0.3">
      <c r="A541" s="4">
        <v>98008</v>
      </c>
      <c r="B541" s="7">
        <v>44643.759039351855</v>
      </c>
      <c r="C541" s="4" t="s">
        <v>20</v>
      </c>
      <c r="D541" s="4">
        <v>4218</v>
      </c>
      <c r="E541" s="4" t="s">
        <v>937</v>
      </c>
      <c r="F541" s="8" t="s">
        <v>11</v>
      </c>
      <c r="G541" s="4" t="s">
        <v>249</v>
      </c>
      <c r="H541" s="4" t="s">
        <v>257</v>
      </c>
      <c r="I541" s="4" t="s">
        <v>12</v>
      </c>
      <c r="J541" s="7">
        <v>44651.478298611109</v>
      </c>
      <c r="K541" s="9">
        <v>222468</v>
      </c>
      <c r="L541" s="10">
        <v>0</v>
      </c>
      <c r="M541" s="11" t="s">
        <v>963</v>
      </c>
      <c r="N541" s="8" t="s">
        <v>258</v>
      </c>
      <c r="O541" s="8" t="s">
        <v>997</v>
      </c>
      <c r="P541" s="7">
        <v>44739.928159722222</v>
      </c>
    </row>
    <row r="542" spans="1:16" ht="28.8" x14ac:dyDescent="0.3">
      <c r="A542" s="4">
        <v>96255</v>
      </c>
      <c r="B542" s="7">
        <v>44642.501655092594</v>
      </c>
      <c r="C542" s="4" t="s">
        <v>20</v>
      </c>
      <c r="D542" s="4">
        <v>4222</v>
      </c>
      <c r="E542" s="4" t="s">
        <v>937</v>
      </c>
      <c r="F542" s="8" t="s">
        <v>11</v>
      </c>
      <c r="G542" s="4" t="s">
        <v>249</v>
      </c>
      <c r="H542" s="4" t="s">
        <v>257</v>
      </c>
      <c r="I542" s="4" t="s">
        <v>12</v>
      </c>
      <c r="J542" s="7">
        <v>44651.459421296298</v>
      </c>
      <c r="K542" s="9">
        <v>500000</v>
      </c>
      <c r="L542" s="10">
        <v>0</v>
      </c>
      <c r="M542" s="11" t="s">
        <v>963</v>
      </c>
      <c r="N542" s="8" t="s">
        <v>939</v>
      </c>
      <c r="O542" s="8" t="s">
        <v>997</v>
      </c>
      <c r="P542" s="7">
        <v>44739.928159722222</v>
      </c>
    </row>
    <row r="543" spans="1:16" ht="28.8" x14ac:dyDescent="0.3">
      <c r="A543" s="4">
        <v>92181</v>
      </c>
      <c r="B543" s="7">
        <v>44630.68854166667</v>
      </c>
      <c r="C543" s="4" t="s">
        <v>20</v>
      </c>
      <c r="D543" s="4">
        <v>3589</v>
      </c>
      <c r="E543" s="4" t="s">
        <v>940</v>
      </c>
      <c r="F543" s="8" t="s">
        <v>321</v>
      </c>
      <c r="G543" s="4" t="s">
        <v>575</v>
      </c>
      <c r="H543" s="4" t="s">
        <v>576</v>
      </c>
      <c r="I543" s="4" t="s">
        <v>86</v>
      </c>
      <c r="J543" s="7">
        <v>44644.712835648148</v>
      </c>
      <c r="K543" s="9">
        <v>13000</v>
      </c>
      <c r="L543" s="10">
        <v>0</v>
      </c>
      <c r="M543" s="11" t="s">
        <v>963</v>
      </c>
      <c r="N543" s="8" t="s">
        <v>941</v>
      </c>
      <c r="O543" s="8" t="s">
        <v>997</v>
      </c>
      <c r="P543" s="7">
        <v>44739.928159722222</v>
      </c>
    </row>
    <row r="544" spans="1:16" ht="28.8" x14ac:dyDescent="0.3">
      <c r="A544" s="4">
        <v>92566</v>
      </c>
      <c r="B544" s="7">
        <v>44634.465763888889</v>
      </c>
      <c r="C544" s="4" t="s">
        <v>20</v>
      </c>
      <c r="D544" s="4">
        <v>3652</v>
      </c>
      <c r="E544" s="4" t="s">
        <v>940</v>
      </c>
      <c r="F544" s="8" t="s">
        <v>11</v>
      </c>
      <c r="G544" s="4" t="s">
        <v>128</v>
      </c>
      <c r="H544" s="4" t="s">
        <v>794</v>
      </c>
      <c r="I544" s="4" t="s">
        <v>12</v>
      </c>
      <c r="J544" s="7">
        <v>44641.589317129627</v>
      </c>
      <c r="K544" s="9">
        <v>65532</v>
      </c>
      <c r="L544" s="10">
        <v>0</v>
      </c>
      <c r="M544" s="11" t="s">
        <v>963</v>
      </c>
      <c r="N544" s="8" t="s">
        <v>942</v>
      </c>
      <c r="O544" s="8" t="s">
        <v>997</v>
      </c>
      <c r="P544" s="7">
        <v>44739.928159722222</v>
      </c>
    </row>
    <row r="545" spans="1:16" ht="28.8" x14ac:dyDescent="0.3">
      <c r="A545" s="4">
        <v>92441</v>
      </c>
      <c r="B545" s="7">
        <v>44631.705277777779</v>
      </c>
      <c r="C545" s="4" t="s">
        <v>4</v>
      </c>
      <c r="D545" s="4">
        <v>404</v>
      </c>
      <c r="E545" s="4" t="s">
        <v>940</v>
      </c>
      <c r="F545" s="8" t="s">
        <v>11</v>
      </c>
      <c r="G545" s="4" t="s">
        <v>928</v>
      </c>
      <c r="H545" s="4" t="s">
        <v>943</v>
      </c>
      <c r="I545" s="4" t="s">
        <v>12</v>
      </c>
      <c r="J545" s="7">
        <v>44636.381342592591</v>
      </c>
      <c r="K545" s="9">
        <v>65532</v>
      </c>
      <c r="L545" s="10">
        <v>0</v>
      </c>
      <c r="M545" s="11" t="s">
        <v>963</v>
      </c>
      <c r="N545" s="8" t="s">
        <v>944</v>
      </c>
      <c r="O545" s="8" t="s">
        <v>997</v>
      </c>
      <c r="P545" s="7">
        <v>44739.928159722222</v>
      </c>
    </row>
    <row r="546" spans="1:16" ht="28.8" x14ac:dyDescent="0.3">
      <c r="A546" s="4">
        <v>99289</v>
      </c>
      <c r="B546" s="7">
        <v>44644.730312500003</v>
      </c>
      <c r="C546" s="4" t="s">
        <v>4</v>
      </c>
      <c r="D546" s="4">
        <v>281</v>
      </c>
      <c r="E546" s="4" t="s">
        <v>945</v>
      </c>
      <c r="F546" s="8" t="s">
        <v>774</v>
      </c>
      <c r="G546" s="4" t="s">
        <v>24</v>
      </c>
      <c r="H546" s="4" t="s">
        <v>108</v>
      </c>
      <c r="I546" s="4" t="s">
        <v>55</v>
      </c>
      <c r="J546" s="7">
        <v>44735</v>
      </c>
      <c r="K546" s="9">
        <v>500000</v>
      </c>
      <c r="L546" s="10">
        <v>0</v>
      </c>
      <c r="M546" s="11" t="s">
        <v>963</v>
      </c>
      <c r="N546" s="8" t="s">
        <v>946</v>
      </c>
      <c r="O546" s="8" t="s">
        <v>999</v>
      </c>
      <c r="P546" s="7">
        <v>44739.928159722222</v>
      </c>
    </row>
    <row r="547" spans="1:16" ht="129.6" x14ac:dyDescent="0.3">
      <c r="A547" s="4">
        <v>96446</v>
      </c>
      <c r="B547" s="7">
        <v>44642.675069444442</v>
      </c>
      <c r="C547" s="4" t="s">
        <v>20</v>
      </c>
      <c r="D547" s="4">
        <v>4157</v>
      </c>
      <c r="E547" s="4" t="s">
        <v>945</v>
      </c>
      <c r="F547" s="8" t="s">
        <v>2</v>
      </c>
      <c r="G547" s="4" t="s">
        <v>48</v>
      </c>
      <c r="H547" s="4" t="s">
        <v>803</v>
      </c>
      <c r="I547" s="4" t="s">
        <v>121</v>
      </c>
      <c r="J547" s="7">
        <v>44736.662997685184</v>
      </c>
      <c r="K547" s="9">
        <v>78613.33</v>
      </c>
      <c r="L547" s="10">
        <v>0</v>
      </c>
      <c r="M547" s="11" t="s">
        <v>1002</v>
      </c>
      <c r="N547" s="8" t="s">
        <v>947</v>
      </c>
      <c r="O547" s="8" t="s">
        <v>999</v>
      </c>
      <c r="P547" s="7">
        <v>44739.928159722222</v>
      </c>
    </row>
    <row r="548" spans="1:16" ht="28.8" x14ac:dyDescent="0.3">
      <c r="A548" s="4">
        <v>99451</v>
      </c>
      <c r="B548" s="7">
        <v>44644.765902777777</v>
      </c>
      <c r="C548" s="4" t="s">
        <v>20</v>
      </c>
      <c r="D548" s="4">
        <v>4242</v>
      </c>
      <c r="E548" s="4" t="s">
        <v>945</v>
      </c>
      <c r="F548" s="8" t="s">
        <v>11</v>
      </c>
      <c r="G548" s="4" t="s">
        <v>140</v>
      </c>
      <c r="H548" s="4" t="s">
        <v>539</v>
      </c>
      <c r="I548" s="4" t="s">
        <v>12</v>
      </c>
      <c r="J548" s="7">
        <v>44651.742210648146</v>
      </c>
      <c r="K548" s="9">
        <v>65532</v>
      </c>
      <c r="L548" s="10">
        <v>0</v>
      </c>
      <c r="M548" s="11" t="s">
        <v>963</v>
      </c>
      <c r="N548" s="8" t="s">
        <v>113</v>
      </c>
      <c r="O548" s="8" t="s">
        <v>997</v>
      </c>
      <c r="P548" s="7">
        <v>44739.928159722222</v>
      </c>
    </row>
    <row r="549" spans="1:16" ht="28.8" x14ac:dyDescent="0.3">
      <c r="A549" s="4">
        <v>99457</v>
      </c>
      <c r="B549" s="7">
        <v>44644.766539351855</v>
      </c>
      <c r="C549" s="4" t="s">
        <v>20</v>
      </c>
      <c r="D549" s="4">
        <v>4242</v>
      </c>
      <c r="E549" s="4" t="s">
        <v>945</v>
      </c>
      <c r="F549" s="8" t="s">
        <v>11</v>
      </c>
      <c r="G549" s="4" t="s">
        <v>518</v>
      </c>
      <c r="H549" s="4" t="s">
        <v>538</v>
      </c>
      <c r="I549" s="4" t="s">
        <v>12</v>
      </c>
      <c r="J549" s="7">
        <v>44651.742696759262</v>
      </c>
      <c r="K549" s="9">
        <v>65532</v>
      </c>
      <c r="L549" s="10">
        <v>0</v>
      </c>
      <c r="M549" s="11" t="s">
        <v>963</v>
      </c>
      <c r="N549" s="8" t="s">
        <v>113</v>
      </c>
      <c r="O549" s="8" t="s">
        <v>997</v>
      </c>
      <c r="P549" s="7">
        <v>44739.928159722222</v>
      </c>
    </row>
    <row r="550" spans="1:16" ht="28.8" x14ac:dyDescent="0.3">
      <c r="A550" s="4">
        <v>98574</v>
      </c>
      <c r="B550" s="7">
        <v>44644.499398148146</v>
      </c>
      <c r="C550" s="4" t="s">
        <v>4</v>
      </c>
      <c r="D550" s="4">
        <v>454</v>
      </c>
      <c r="E550" s="4" t="s">
        <v>945</v>
      </c>
      <c r="F550" s="8" t="s">
        <v>11</v>
      </c>
      <c r="G550" s="4" t="s">
        <v>421</v>
      </c>
      <c r="H550" s="4" t="s">
        <v>812</v>
      </c>
      <c r="I550" s="4" t="s">
        <v>12</v>
      </c>
      <c r="J550" s="7">
        <v>44651.51666666667</v>
      </c>
      <c r="K550" s="9">
        <v>150000</v>
      </c>
      <c r="L550" s="10">
        <v>0</v>
      </c>
      <c r="M550" s="11" t="s">
        <v>963</v>
      </c>
      <c r="N550" s="8" t="s">
        <v>948</v>
      </c>
      <c r="O550" s="8" t="s">
        <v>999</v>
      </c>
      <c r="P550" s="7">
        <v>44739.928159722222</v>
      </c>
    </row>
    <row r="551" spans="1:16" ht="28.8" x14ac:dyDescent="0.3">
      <c r="A551" s="4">
        <v>98583</v>
      </c>
      <c r="B551" s="7">
        <v>44644.504004629627</v>
      </c>
      <c r="C551" s="4" t="s">
        <v>4</v>
      </c>
      <c r="D551" s="4">
        <v>454</v>
      </c>
      <c r="E551" s="4" t="s">
        <v>945</v>
      </c>
      <c r="F551" s="8" t="s">
        <v>11</v>
      </c>
      <c r="G551" s="4" t="s">
        <v>645</v>
      </c>
      <c r="H551" s="4" t="s">
        <v>712</v>
      </c>
      <c r="I551" s="4" t="s">
        <v>12</v>
      </c>
      <c r="J551" s="7">
        <v>44651.517500000002</v>
      </c>
      <c r="K551" s="9">
        <v>150000</v>
      </c>
      <c r="L551" s="10">
        <v>0</v>
      </c>
      <c r="M551" s="11" t="s">
        <v>963</v>
      </c>
      <c r="N551" s="8" t="s">
        <v>948</v>
      </c>
      <c r="O551" s="8" t="s">
        <v>999</v>
      </c>
      <c r="P551" s="7">
        <v>44739.928159722222</v>
      </c>
    </row>
    <row r="552" spans="1:16" ht="28.8" x14ac:dyDescent="0.3">
      <c r="A552" s="4">
        <v>99409</v>
      </c>
      <c r="B552" s="7">
        <v>44644.756562499999</v>
      </c>
      <c r="C552" s="4" t="s">
        <v>27</v>
      </c>
      <c r="D552" s="4">
        <v>640</v>
      </c>
      <c r="E552" s="4" t="s">
        <v>945</v>
      </c>
      <c r="F552" s="8" t="s">
        <v>11</v>
      </c>
      <c r="G552" s="4" t="s">
        <v>167</v>
      </c>
      <c r="H552" s="4" t="s">
        <v>464</v>
      </c>
      <c r="I552" s="4" t="s">
        <v>12</v>
      </c>
      <c r="J552" s="7">
        <v>44651.517916666664</v>
      </c>
      <c r="K552" s="9">
        <v>229080.77</v>
      </c>
      <c r="L552" s="10">
        <v>0</v>
      </c>
      <c r="M552" s="11" t="s">
        <v>963</v>
      </c>
      <c r="N552" s="8" t="s">
        <v>948</v>
      </c>
      <c r="O552" s="8" t="s">
        <v>999</v>
      </c>
      <c r="P552" s="7">
        <v>44739.928159722222</v>
      </c>
    </row>
  </sheetData>
  <autoFilter ref="E1:P552" xr:uid="{00000000-0009-0000-0000-000000000000}"/>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5"/>
  <sheetViews>
    <sheetView tabSelected="1" topLeftCell="M1" zoomScale="85" zoomScaleNormal="85" workbookViewId="0">
      <selection activeCell="Q12" sqref="Q12"/>
    </sheetView>
  </sheetViews>
  <sheetFormatPr defaultRowHeight="14.4" x14ac:dyDescent="0.3"/>
  <cols>
    <col min="1" max="1" width="16.109375" style="3" bestFit="1" customWidth="1"/>
    <col min="2" max="2" width="17.88671875" style="3" bestFit="1" customWidth="1"/>
    <col min="3" max="3" width="12.33203125" style="3" bestFit="1" customWidth="1"/>
    <col min="4" max="4" width="12.88671875" style="3" bestFit="1" customWidth="1"/>
    <col min="5" max="5" width="34.44140625" style="3" bestFit="1" customWidth="1"/>
    <col min="6" max="6" width="69.77734375" style="3" bestFit="1" customWidth="1"/>
    <col min="7" max="7" width="33.6640625" style="3" bestFit="1" customWidth="1"/>
    <col min="8" max="8" width="27.44140625" style="1" bestFit="1" customWidth="1"/>
    <col min="9" max="9" width="76.6640625" style="17" bestFit="1" customWidth="1"/>
    <col min="10" max="10" width="17.77734375" style="3" bestFit="1" customWidth="1"/>
    <col min="11" max="11" width="85.109375" style="3" bestFit="1" customWidth="1"/>
    <col min="12" max="12" width="105.33203125" style="3" customWidth="1"/>
    <col min="13" max="13" width="44.6640625" style="3" bestFit="1" customWidth="1"/>
    <col min="14" max="14" width="16.77734375" style="3" customWidth="1"/>
    <col min="15" max="15" width="16" style="3" customWidth="1"/>
    <col min="16" max="16" width="18.5546875" style="15" customWidth="1"/>
    <col min="17" max="17" width="51.109375" style="3" bestFit="1" customWidth="1"/>
    <col min="18" max="18" width="73.77734375" style="3" bestFit="1" customWidth="1"/>
    <col min="19" max="16384" width="8.88671875" style="3"/>
  </cols>
  <sheetData>
    <row r="1" spans="1:18" ht="48.6" customHeight="1" x14ac:dyDescent="0.3">
      <c r="A1" s="13" t="s">
        <v>953</v>
      </c>
      <c r="B1" s="12" t="s">
        <v>1257</v>
      </c>
      <c r="C1" s="13" t="s">
        <v>951</v>
      </c>
      <c r="D1" s="13" t="s">
        <v>950</v>
      </c>
      <c r="E1" s="13" t="s">
        <v>949</v>
      </c>
      <c r="F1" s="13" t="s">
        <v>954</v>
      </c>
      <c r="G1" s="13" t="s">
        <v>1008</v>
      </c>
      <c r="H1" s="13" t="s">
        <v>5</v>
      </c>
      <c r="I1" s="13" t="s">
        <v>955</v>
      </c>
      <c r="J1" s="12" t="s">
        <v>1255</v>
      </c>
      <c r="K1" s="13" t="s">
        <v>1254</v>
      </c>
      <c r="L1" s="13" t="s">
        <v>1256</v>
      </c>
      <c r="M1" s="13" t="s">
        <v>1009</v>
      </c>
      <c r="N1" s="12" t="s">
        <v>959</v>
      </c>
      <c r="O1" s="12" t="s">
        <v>1258</v>
      </c>
      <c r="P1" s="18" t="s">
        <v>1010</v>
      </c>
      <c r="Q1" s="12" t="s">
        <v>961</v>
      </c>
      <c r="R1" s="12" t="s">
        <v>1011</v>
      </c>
    </row>
    <row r="2" spans="1:18" ht="72" x14ac:dyDescent="0.3">
      <c r="A2" s="3">
        <v>94926</v>
      </c>
      <c r="B2" s="14">
        <v>44638.459606481483</v>
      </c>
      <c r="C2" s="3" t="s">
        <v>20</v>
      </c>
      <c r="D2" s="3">
        <v>3952</v>
      </c>
      <c r="E2" s="3" t="s">
        <v>124</v>
      </c>
      <c r="F2" s="3" t="s">
        <v>2</v>
      </c>
      <c r="G2" s="3" t="s">
        <v>121</v>
      </c>
      <c r="H2" s="1" t="s">
        <v>1012</v>
      </c>
      <c r="I2" s="17" t="s">
        <v>1013</v>
      </c>
      <c r="J2" s="3" t="s">
        <v>1014</v>
      </c>
      <c r="K2" s="3" t="s">
        <v>1015</v>
      </c>
      <c r="L2" s="17" t="s">
        <v>1016</v>
      </c>
      <c r="N2" s="15">
        <v>78613.33</v>
      </c>
      <c r="O2" s="15">
        <v>78220.27</v>
      </c>
      <c r="P2" s="15">
        <f>N2-O2</f>
        <v>393.05999999999767</v>
      </c>
      <c r="Q2" s="3" t="s">
        <v>1017</v>
      </c>
      <c r="R2" s="16" t="s">
        <v>1018</v>
      </c>
    </row>
    <row r="3" spans="1:18" ht="72" x14ac:dyDescent="0.3">
      <c r="A3" s="3">
        <v>94928</v>
      </c>
      <c r="B3" s="14">
        <v>44638.4612037037</v>
      </c>
      <c r="C3" s="3" t="s">
        <v>20</v>
      </c>
      <c r="D3" s="3">
        <v>3952</v>
      </c>
      <c r="E3" s="3" t="s">
        <v>124</v>
      </c>
      <c r="F3" s="3" t="s">
        <v>2</v>
      </c>
      <c r="G3" s="3" t="s">
        <v>121</v>
      </c>
      <c r="H3" s="1" t="s">
        <v>76</v>
      </c>
      <c r="I3" s="17" t="s">
        <v>1019</v>
      </c>
      <c r="J3" s="3" t="s">
        <v>1020</v>
      </c>
      <c r="K3" s="3" t="s">
        <v>1015</v>
      </c>
      <c r="L3" s="17" t="s">
        <v>1021</v>
      </c>
      <c r="N3" s="15">
        <v>114406.67</v>
      </c>
      <c r="O3" s="15">
        <v>113834.6</v>
      </c>
      <c r="P3" s="15">
        <f>N3-O3</f>
        <v>572.06999999999243</v>
      </c>
      <c r="Q3" s="3" t="s">
        <v>1017</v>
      </c>
      <c r="R3" s="16" t="s">
        <v>1018</v>
      </c>
    </row>
    <row r="4" spans="1:18" x14ac:dyDescent="0.3">
      <c r="A4" s="3">
        <v>89705</v>
      </c>
      <c r="B4" s="14">
        <v>44607.494097222225</v>
      </c>
      <c r="C4" s="3" t="s">
        <v>4</v>
      </c>
      <c r="D4" s="3">
        <v>243</v>
      </c>
      <c r="E4" s="3" t="s">
        <v>966</v>
      </c>
      <c r="F4" s="3" t="s">
        <v>107</v>
      </c>
      <c r="G4" s="3" t="s">
        <v>55</v>
      </c>
      <c r="H4" s="1" t="s">
        <v>262</v>
      </c>
      <c r="I4" s="17" t="s">
        <v>1022</v>
      </c>
      <c r="J4" s="3" t="s">
        <v>1023</v>
      </c>
      <c r="K4" s="3" t="s">
        <v>1024</v>
      </c>
      <c r="L4" s="17" t="s">
        <v>1025</v>
      </c>
      <c r="M4" s="3" t="s">
        <v>1026</v>
      </c>
      <c r="N4" s="15">
        <v>100000</v>
      </c>
      <c r="O4" s="15">
        <v>95611.88</v>
      </c>
      <c r="P4" s="15">
        <f>N4-O4</f>
        <v>4388.1199999999953</v>
      </c>
      <c r="Q4" s="3" t="s">
        <v>965</v>
      </c>
      <c r="R4" s="16" t="s">
        <v>967</v>
      </c>
    </row>
    <row r="5" spans="1:18" x14ac:dyDescent="0.3">
      <c r="A5" s="3">
        <v>93189</v>
      </c>
      <c r="B5" s="14">
        <v>44635.662662037037</v>
      </c>
      <c r="C5" s="3" t="s">
        <v>20</v>
      </c>
      <c r="D5" s="3">
        <v>3470</v>
      </c>
      <c r="E5" s="3" t="s">
        <v>966</v>
      </c>
      <c r="F5" s="3" t="s">
        <v>107</v>
      </c>
      <c r="G5" s="3" t="s">
        <v>55</v>
      </c>
      <c r="H5" s="1" t="s">
        <v>70</v>
      </c>
      <c r="I5" s="17" t="s">
        <v>1027</v>
      </c>
      <c r="J5" s="3" t="s">
        <v>1023</v>
      </c>
      <c r="K5" s="3" t="s">
        <v>1024</v>
      </c>
      <c r="L5" s="17" t="s">
        <v>1028</v>
      </c>
      <c r="M5" s="3" t="s">
        <v>1029</v>
      </c>
      <c r="N5" s="15">
        <v>22000</v>
      </c>
      <c r="O5" s="15">
        <v>21961.040000000001</v>
      </c>
      <c r="P5" s="15">
        <f>N5-O5</f>
        <v>38.959999999999127</v>
      </c>
      <c r="Q5" s="3" t="s">
        <v>965</v>
      </c>
      <c r="R5" s="16" t="s">
        <v>967</v>
      </c>
    </row>
    <row r="6" spans="1:18" x14ac:dyDescent="0.3">
      <c r="A6" s="3">
        <v>91267</v>
      </c>
      <c r="B6" s="14">
        <v>44627.441238425927</v>
      </c>
      <c r="C6" s="3" t="s">
        <v>20</v>
      </c>
      <c r="D6" s="3">
        <v>3511</v>
      </c>
      <c r="E6" s="3" t="s">
        <v>966</v>
      </c>
      <c r="F6" s="3" t="s">
        <v>107</v>
      </c>
      <c r="G6" s="3" t="s">
        <v>55</v>
      </c>
      <c r="H6" s="1" t="s">
        <v>70</v>
      </c>
      <c r="I6" s="17" t="s">
        <v>1027</v>
      </c>
      <c r="J6" s="3" t="s">
        <v>1023</v>
      </c>
      <c r="K6" s="3" t="s">
        <v>1024</v>
      </c>
      <c r="L6" s="17" t="s">
        <v>1028</v>
      </c>
      <c r="M6" s="3" t="s">
        <v>1029</v>
      </c>
      <c r="N6" s="15">
        <v>60000</v>
      </c>
      <c r="O6" s="15">
        <v>57750</v>
      </c>
      <c r="P6" s="15">
        <f>N6-O6</f>
        <v>2250</v>
      </c>
      <c r="Q6" s="3" t="s">
        <v>965</v>
      </c>
      <c r="R6" s="16" t="s">
        <v>968</v>
      </c>
    </row>
    <row r="7" spans="1:18" x14ac:dyDescent="0.3">
      <c r="A7" s="3">
        <v>93182</v>
      </c>
      <c r="B7" s="14">
        <v>44635.658043981479</v>
      </c>
      <c r="C7" s="3" t="s">
        <v>20</v>
      </c>
      <c r="D7" s="3">
        <v>3699</v>
      </c>
      <c r="E7" s="3" t="s">
        <v>966</v>
      </c>
      <c r="F7" s="3" t="s">
        <v>107</v>
      </c>
      <c r="G7" s="3" t="s">
        <v>55</v>
      </c>
      <c r="H7" s="1" t="s">
        <v>70</v>
      </c>
      <c r="I7" s="17" t="s">
        <v>1027</v>
      </c>
      <c r="J7" s="3" t="s">
        <v>1023</v>
      </c>
      <c r="K7" s="3" t="s">
        <v>1030</v>
      </c>
      <c r="L7" s="17" t="s">
        <v>1031</v>
      </c>
      <c r="M7" s="3" t="s">
        <v>1032</v>
      </c>
      <c r="N7" s="15">
        <v>64000</v>
      </c>
      <c r="O7" s="15">
        <v>62475.51</v>
      </c>
      <c r="P7" s="15">
        <f>N7-O7</f>
        <v>1524.489999999998</v>
      </c>
      <c r="Q7" s="3" t="s">
        <v>965</v>
      </c>
      <c r="R7" s="16" t="s">
        <v>968</v>
      </c>
    </row>
    <row r="8" spans="1:18" x14ac:dyDescent="0.3">
      <c r="A8" s="3">
        <v>93184</v>
      </c>
      <c r="B8" s="14">
        <v>44635.659525462965</v>
      </c>
      <c r="C8" s="3" t="s">
        <v>20</v>
      </c>
      <c r="D8" s="3">
        <v>3699</v>
      </c>
      <c r="E8" s="3" t="s">
        <v>966</v>
      </c>
      <c r="F8" s="3" t="s">
        <v>107</v>
      </c>
      <c r="G8" s="3" t="s">
        <v>55</v>
      </c>
      <c r="H8" s="1" t="s">
        <v>70</v>
      </c>
      <c r="I8" s="17" t="s">
        <v>1027</v>
      </c>
      <c r="J8" s="3" t="s">
        <v>1023</v>
      </c>
      <c r="K8" s="3" t="s">
        <v>1030</v>
      </c>
      <c r="L8" s="17" t="s">
        <v>1031</v>
      </c>
      <c r="M8" s="3" t="s">
        <v>1032</v>
      </c>
      <c r="N8" s="15">
        <v>56000</v>
      </c>
      <c r="O8" s="15">
        <v>53672.04</v>
      </c>
      <c r="P8" s="15">
        <f>N8-O8</f>
        <v>2327.9599999999991</v>
      </c>
      <c r="Q8" s="3" t="s">
        <v>965</v>
      </c>
      <c r="R8" s="16" t="s">
        <v>971</v>
      </c>
    </row>
    <row r="9" spans="1:18" x14ac:dyDescent="0.3">
      <c r="A9" s="3">
        <v>93185</v>
      </c>
      <c r="B9" s="14">
        <v>44635.661678240744</v>
      </c>
      <c r="C9" s="3" t="s">
        <v>20</v>
      </c>
      <c r="D9" s="3">
        <v>3700</v>
      </c>
      <c r="E9" s="3" t="s">
        <v>966</v>
      </c>
      <c r="F9" s="3" t="s">
        <v>107</v>
      </c>
      <c r="G9" s="3" t="s">
        <v>55</v>
      </c>
      <c r="H9" s="1" t="s">
        <v>70</v>
      </c>
      <c r="I9" s="17" t="s">
        <v>1027</v>
      </c>
      <c r="J9" s="3" t="s">
        <v>1023</v>
      </c>
      <c r="K9" s="3" t="s">
        <v>1030</v>
      </c>
      <c r="L9" s="17" t="s">
        <v>1033</v>
      </c>
      <c r="M9" s="3" t="s">
        <v>1032</v>
      </c>
      <c r="N9" s="15">
        <v>8000</v>
      </c>
      <c r="O9" s="15">
        <v>6607.47</v>
      </c>
      <c r="P9" s="15">
        <f>N9-O9</f>
        <v>1392.5299999999997</v>
      </c>
      <c r="Q9" s="3" t="s">
        <v>965</v>
      </c>
      <c r="R9" s="16" t="s">
        <v>967</v>
      </c>
    </row>
    <row r="10" spans="1:18" x14ac:dyDescent="0.3">
      <c r="A10" s="3">
        <v>95777</v>
      </c>
      <c r="B10" s="14">
        <v>44641.52784722222</v>
      </c>
      <c r="C10" s="3" t="s">
        <v>4</v>
      </c>
      <c r="D10" s="3">
        <v>239</v>
      </c>
      <c r="E10" s="3" t="s">
        <v>972</v>
      </c>
      <c r="F10" s="3" t="s">
        <v>107</v>
      </c>
      <c r="G10" s="3" t="s">
        <v>55</v>
      </c>
      <c r="H10" s="1" t="s">
        <v>24</v>
      </c>
      <c r="I10" s="17" t="s">
        <v>108</v>
      </c>
      <c r="J10" s="3" t="s">
        <v>1023</v>
      </c>
      <c r="K10" s="3" t="s">
        <v>1030</v>
      </c>
      <c r="L10" s="17" t="s">
        <v>1034</v>
      </c>
      <c r="M10" s="3" t="s">
        <v>1032</v>
      </c>
      <c r="N10" s="15">
        <v>500000</v>
      </c>
      <c r="O10" s="15">
        <v>499679.48</v>
      </c>
      <c r="P10" s="15">
        <f>N10-O10</f>
        <v>320.52000000001863</v>
      </c>
      <c r="Q10" s="3" t="s">
        <v>965</v>
      </c>
      <c r="R10" s="16" t="s">
        <v>967</v>
      </c>
    </row>
    <row r="11" spans="1:18" ht="57.6" x14ac:dyDescent="0.3">
      <c r="A11" s="3">
        <v>96556</v>
      </c>
      <c r="B11" s="14">
        <v>44642.717060185183</v>
      </c>
      <c r="C11" s="3" t="s">
        <v>20</v>
      </c>
      <c r="D11" s="3">
        <v>3834</v>
      </c>
      <c r="E11" s="3" t="s">
        <v>281</v>
      </c>
      <c r="F11" s="3" t="s">
        <v>964</v>
      </c>
      <c r="G11" s="3" t="s">
        <v>55</v>
      </c>
      <c r="H11" s="1" t="s">
        <v>48</v>
      </c>
      <c r="I11" s="17" t="s">
        <v>1035</v>
      </c>
      <c r="J11" s="3" t="s">
        <v>1036</v>
      </c>
      <c r="K11" s="3" t="s">
        <v>1037</v>
      </c>
      <c r="L11" s="17" t="s">
        <v>1038</v>
      </c>
      <c r="M11" s="3" t="s">
        <v>1039</v>
      </c>
      <c r="N11" s="15">
        <v>100000</v>
      </c>
      <c r="O11" s="15">
        <v>80000</v>
      </c>
      <c r="P11" s="15">
        <f>N11-O11</f>
        <v>20000</v>
      </c>
      <c r="Q11" s="3" t="s">
        <v>963</v>
      </c>
      <c r="R11" s="16" t="s">
        <v>973</v>
      </c>
    </row>
    <row r="12" spans="1:18" x14ac:dyDescent="0.3">
      <c r="A12" s="3">
        <v>96449</v>
      </c>
      <c r="B12" s="14">
        <v>44642.675740740742</v>
      </c>
      <c r="C12" s="3" t="s">
        <v>20</v>
      </c>
      <c r="D12" s="3">
        <v>3950</v>
      </c>
      <c r="E12" s="3" t="s">
        <v>281</v>
      </c>
      <c r="F12" s="3" t="s">
        <v>183</v>
      </c>
      <c r="G12" s="3" t="s">
        <v>184</v>
      </c>
      <c r="H12" s="1" t="s">
        <v>62</v>
      </c>
      <c r="I12" s="17" t="s">
        <v>1040</v>
      </c>
      <c r="J12" s="3" t="s">
        <v>1041</v>
      </c>
      <c r="K12" s="3" t="s">
        <v>1042</v>
      </c>
      <c r="L12" s="17" t="s">
        <v>1043</v>
      </c>
      <c r="M12" s="3" t="s">
        <v>1044</v>
      </c>
      <c r="N12" s="15">
        <v>100000</v>
      </c>
      <c r="O12" s="15">
        <v>76590.78</v>
      </c>
      <c r="P12" s="15">
        <f>N12-O12</f>
        <v>23409.22</v>
      </c>
      <c r="Q12" s="3" t="s">
        <v>963</v>
      </c>
      <c r="R12" s="16" t="s">
        <v>974</v>
      </c>
    </row>
    <row r="13" spans="1:18" ht="72" x14ac:dyDescent="0.3">
      <c r="A13" s="3">
        <v>96434</v>
      </c>
      <c r="B13" s="14">
        <v>44642.67083333333</v>
      </c>
      <c r="C13" s="3" t="s">
        <v>4</v>
      </c>
      <c r="D13" s="3">
        <v>149</v>
      </c>
      <c r="E13" s="3" t="s">
        <v>303</v>
      </c>
      <c r="F13" s="3" t="s">
        <v>2</v>
      </c>
      <c r="G13" s="3" t="s">
        <v>121</v>
      </c>
      <c r="H13" s="1" t="s">
        <v>1045</v>
      </c>
      <c r="I13" s="17" t="s">
        <v>1046</v>
      </c>
      <c r="J13" s="3" t="s">
        <v>1047</v>
      </c>
      <c r="K13" s="3" t="s">
        <v>1015</v>
      </c>
      <c r="L13" s="17" t="s">
        <v>1048</v>
      </c>
      <c r="N13" s="15">
        <v>78613.33</v>
      </c>
      <c r="O13" s="15">
        <v>74682.679999999993</v>
      </c>
      <c r="P13" s="15">
        <f>N13-O13</f>
        <v>3930.6500000000087</v>
      </c>
      <c r="Q13" s="3" t="s">
        <v>1017</v>
      </c>
      <c r="R13" s="16" t="s">
        <v>1018</v>
      </c>
    </row>
    <row r="14" spans="1:18" ht="72" x14ac:dyDescent="0.3">
      <c r="A14" s="3">
        <v>96444</v>
      </c>
      <c r="B14" s="14">
        <v>44642.674039351848</v>
      </c>
      <c r="C14" s="3" t="s">
        <v>4</v>
      </c>
      <c r="D14" s="3">
        <v>149</v>
      </c>
      <c r="E14" s="3" t="s">
        <v>303</v>
      </c>
      <c r="F14" s="3" t="s">
        <v>2</v>
      </c>
      <c r="G14" s="3" t="s">
        <v>121</v>
      </c>
      <c r="H14" s="1" t="s">
        <v>1045</v>
      </c>
      <c r="I14" s="17" t="s">
        <v>1046</v>
      </c>
      <c r="J14" s="3" t="s">
        <v>1047</v>
      </c>
      <c r="K14" s="3" t="s">
        <v>1015</v>
      </c>
      <c r="L14" s="17" t="s">
        <v>1049</v>
      </c>
      <c r="N14" s="15">
        <v>78613.33</v>
      </c>
      <c r="O14" s="15">
        <v>74682.679999999993</v>
      </c>
      <c r="P14" s="15">
        <f>N14-O14</f>
        <v>3930.6500000000087</v>
      </c>
      <c r="Q14" s="3" t="s">
        <v>1017</v>
      </c>
      <c r="R14" s="16" t="s">
        <v>1018</v>
      </c>
    </row>
    <row r="15" spans="1:18" ht="72" x14ac:dyDescent="0.3">
      <c r="A15" s="3">
        <v>96466</v>
      </c>
      <c r="B15" s="14">
        <v>44642.682245370372</v>
      </c>
      <c r="C15" s="3" t="s">
        <v>4</v>
      </c>
      <c r="D15" s="3">
        <v>149</v>
      </c>
      <c r="E15" s="3" t="s">
        <v>303</v>
      </c>
      <c r="F15" s="3" t="s">
        <v>2</v>
      </c>
      <c r="G15" s="3" t="s">
        <v>121</v>
      </c>
      <c r="H15" s="1" t="s">
        <v>1050</v>
      </c>
      <c r="I15" s="17" t="s">
        <v>1051</v>
      </c>
      <c r="J15" s="3" t="s">
        <v>1052</v>
      </c>
      <c r="K15" s="3" t="s">
        <v>1015</v>
      </c>
      <c r="L15" s="17" t="s">
        <v>1053</v>
      </c>
      <c r="N15" s="15">
        <v>78613.33</v>
      </c>
      <c r="O15" s="15">
        <v>74682.679999999993</v>
      </c>
      <c r="P15" s="15">
        <f>N15-O15</f>
        <v>3930.6500000000087</v>
      </c>
      <c r="Q15" s="3" t="s">
        <v>1017</v>
      </c>
      <c r="R15" s="16" t="s">
        <v>1018</v>
      </c>
    </row>
    <row r="16" spans="1:18" ht="72" x14ac:dyDescent="0.3">
      <c r="A16" s="3">
        <v>96488</v>
      </c>
      <c r="B16" s="14">
        <v>44642.686863425923</v>
      </c>
      <c r="C16" s="3" t="s">
        <v>4</v>
      </c>
      <c r="D16" s="3">
        <v>149</v>
      </c>
      <c r="E16" s="3" t="s">
        <v>303</v>
      </c>
      <c r="F16" s="3" t="s">
        <v>2</v>
      </c>
      <c r="G16" s="3" t="s">
        <v>121</v>
      </c>
      <c r="H16" s="1" t="s">
        <v>1054</v>
      </c>
      <c r="I16" s="17" t="s">
        <v>1055</v>
      </c>
      <c r="J16" s="3" t="s">
        <v>1056</v>
      </c>
      <c r="K16" s="3" t="s">
        <v>1015</v>
      </c>
      <c r="L16" s="17" t="s">
        <v>1057</v>
      </c>
      <c r="N16" s="15">
        <v>78613.33</v>
      </c>
      <c r="O16" s="15">
        <v>78220.27</v>
      </c>
      <c r="P16" s="15">
        <f>N16-O16</f>
        <v>393.05999999999767</v>
      </c>
      <c r="Q16" s="3" t="s">
        <v>1017</v>
      </c>
      <c r="R16" s="16" t="s">
        <v>1018</v>
      </c>
    </row>
    <row r="17" spans="1:18" ht="72" x14ac:dyDescent="0.3">
      <c r="A17" s="3">
        <v>96501</v>
      </c>
      <c r="B17" s="14">
        <v>44642.695370370369</v>
      </c>
      <c r="C17" s="3" t="s">
        <v>4</v>
      </c>
      <c r="D17" s="3">
        <v>149</v>
      </c>
      <c r="E17" s="3" t="s">
        <v>303</v>
      </c>
      <c r="F17" s="3" t="s">
        <v>2</v>
      </c>
      <c r="G17" s="3" t="s">
        <v>121</v>
      </c>
      <c r="H17" s="1" t="s">
        <v>1058</v>
      </c>
      <c r="I17" s="17" t="s">
        <v>1059</v>
      </c>
      <c r="J17" s="3" t="s">
        <v>1060</v>
      </c>
      <c r="K17" s="3" t="s">
        <v>1015</v>
      </c>
      <c r="L17" s="17" t="s">
        <v>1057</v>
      </c>
      <c r="N17" s="15">
        <v>78613.33</v>
      </c>
      <c r="O17" s="15">
        <v>77827.199999999997</v>
      </c>
      <c r="P17" s="15">
        <f>N17-O17</f>
        <v>786.13000000000466</v>
      </c>
      <c r="Q17" s="3" t="s">
        <v>1017</v>
      </c>
      <c r="R17" s="16" t="s">
        <v>1018</v>
      </c>
    </row>
    <row r="18" spans="1:18" ht="72" x14ac:dyDescent="0.3">
      <c r="A18" s="3">
        <v>96512</v>
      </c>
      <c r="B18" s="14">
        <v>44642.699618055558</v>
      </c>
      <c r="C18" s="3" t="s">
        <v>4</v>
      </c>
      <c r="D18" s="3">
        <v>149</v>
      </c>
      <c r="E18" s="3" t="s">
        <v>303</v>
      </c>
      <c r="F18" s="3" t="s">
        <v>2</v>
      </c>
      <c r="G18" s="3" t="s">
        <v>121</v>
      </c>
      <c r="H18" s="1" t="s">
        <v>171</v>
      </c>
      <c r="I18" s="17" t="s">
        <v>1061</v>
      </c>
      <c r="J18" s="3" t="s">
        <v>1062</v>
      </c>
      <c r="K18" s="3" t="s">
        <v>1015</v>
      </c>
      <c r="L18" s="17" t="s">
        <v>1057</v>
      </c>
      <c r="N18" s="15">
        <v>78613.33</v>
      </c>
      <c r="O18" s="15">
        <v>74682.67</v>
      </c>
      <c r="P18" s="15">
        <f>N18-O18</f>
        <v>3930.6600000000035</v>
      </c>
      <c r="Q18" s="3" t="s">
        <v>1017</v>
      </c>
      <c r="R18" s="16" t="s">
        <v>1018</v>
      </c>
    </row>
    <row r="19" spans="1:18" ht="72" x14ac:dyDescent="0.3">
      <c r="A19" s="3">
        <v>96536</v>
      </c>
      <c r="B19" s="14">
        <v>44642.70820601852</v>
      </c>
      <c r="C19" s="3" t="s">
        <v>4</v>
      </c>
      <c r="D19" s="3">
        <v>149</v>
      </c>
      <c r="E19" s="3" t="s">
        <v>303</v>
      </c>
      <c r="F19" s="3" t="s">
        <v>2</v>
      </c>
      <c r="G19" s="3" t="s">
        <v>121</v>
      </c>
      <c r="H19" s="1" t="s">
        <v>1063</v>
      </c>
      <c r="I19" s="17" t="s">
        <v>1064</v>
      </c>
      <c r="J19" s="3" t="s">
        <v>1065</v>
      </c>
      <c r="K19" s="3" t="s">
        <v>1015</v>
      </c>
      <c r="L19" s="17" t="s">
        <v>1057</v>
      </c>
      <c r="N19" s="15">
        <v>78613.33</v>
      </c>
      <c r="O19" s="15">
        <v>74682.66</v>
      </c>
      <c r="P19" s="15">
        <f>N19-O19</f>
        <v>3930.6699999999983</v>
      </c>
      <c r="Q19" s="3" t="s">
        <v>1017</v>
      </c>
      <c r="R19" s="16" t="s">
        <v>1018</v>
      </c>
    </row>
    <row r="20" spans="1:18" ht="72" x14ac:dyDescent="0.3">
      <c r="A20" s="3">
        <v>96537</v>
      </c>
      <c r="B20" s="14">
        <v>44642.709317129629</v>
      </c>
      <c r="C20" s="3" t="s">
        <v>4</v>
      </c>
      <c r="D20" s="3">
        <v>149</v>
      </c>
      <c r="E20" s="3" t="s">
        <v>303</v>
      </c>
      <c r="F20" s="3" t="s">
        <v>2</v>
      </c>
      <c r="G20" s="3" t="s">
        <v>121</v>
      </c>
      <c r="H20" s="1" t="s">
        <v>221</v>
      </c>
      <c r="I20" s="17" t="s">
        <v>1066</v>
      </c>
      <c r="J20" s="3" t="s">
        <v>1067</v>
      </c>
      <c r="K20" s="3" t="s">
        <v>1015</v>
      </c>
      <c r="L20" s="17" t="s">
        <v>1057</v>
      </c>
      <c r="N20" s="15">
        <v>78613.33</v>
      </c>
      <c r="O20" s="15">
        <v>77826.33</v>
      </c>
      <c r="P20" s="15">
        <f>N20-O20</f>
        <v>787</v>
      </c>
      <c r="Q20" s="3" t="s">
        <v>1017</v>
      </c>
      <c r="R20" s="16" t="s">
        <v>1018</v>
      </c>
    </row>
    <row r="21" spans="1:18" ht="72" x14ac:dyDescent="0.3">
      <c r="A21" s="3">
        <v>96540</v>
      </c>
      <c r="B21" s="14">
        <v>44642.711064814815</v>
      </c>
      <c r="C21" s="3" t="s">
        <v>4</v>
      </c>
      <c r="D21" s="3">
        <v>149</v>
      </c>
      <c r="E21" s="3" t="s">
        <v>303</v>
      </c>
      <c r="F21" s="3" t="s">
        <v>2</v>
      </c>
      <c r="G21" s="3" t="s">
        <v>121</v>
      </c>
      <c r="H21" s="1" t="s">
        <v>306</v>
      </c>
      <c r="I21" s="17" t="s">
        <v>1068</v>
      </c>
      <c r="J21" s="3" t="s">
        <v>1069</v>
      </c>
      <c r="K21" s="3" t="s">
        <v>1015</v>
      </c>
      <c r="L21" s="17" t="s">
        <v>1057</v>
      </c>
      <c r="N21" s="15">
        <v>78613.33</v>
      </c>
      <c r="O21" s="15">
        <v>77827.199999999997</v>
      </c>
      <c r="P21" s="15">
        <f>N21-O21</f>
        <v>786.13000000000466</v>
      </c>
      <c r="Q21" s="3" t="s">
        <v>1017</v>
      </c>
      <c r="R21" s="16" t="s">
        <v>1018</v>
      </c>
    </row>
    <row r="22" spans="1:18" ht="72" x14ac:dyDescent="0.3">
      <c r="A22" s="3">
        <v>96543</v>
      </c>
      <c r="B22" s="14">
        <v>44642.712534722225</v>
      </c>
      <c r="C22" s="3" t="s">
        <v>4</v>
      </c>
      <c r="D22" s="3">
        <v>149</v>
      </c>
      <c r="E22" s="3" t="s">
        <v>303</v>
      </c>
      <c r="F22" s="3" t="s">
        <v>2</v>
      </c>
      <c r="G22" s="3" t="s">
        <v>121</v>
      </c>
      <c r="H22" s="1" t="s">
        <v>1070</v>
      </c>
      <c r="I22" s="17" t="s">
        <v>1071</v>
      </c>
      <c r="J22" s="3" t="s">
        <v>1072</v>
      </c>
      <c r="K22" s="3" t="s">
        <v>1015</v>
      </c>
      <c r="L22" s="17" t="s">
        <v>1057</v>
      </c>
      <c r="N22" s="15">
        <v>78613.33</v>
      </c>
      <c r="O22" s="15">
        <v>77827.199999999997</v>
      </c>
      <c r="P22" s="15">
        <f>N22-O22</f>
        <v>786.13000000000466</v>
      </c>
      <c r="Q22" s="3" t="s">
        <v>1017</v>
      </c>
      <c r="R22" s="16" t="s">
        <v>1018</v>
      </c>
    </row>
    <row r="23" spans="1:18" ht="72" x14ac:dyDescent="0.3">
      <c r="A23" s="3">
        <v>97958</v>
      </c>
      <c r="B23" s="14">
        <v>44643.733854166669</v>
      </c>
      <c r="C23" s="3" t="s">
        <v>4</v>
      </c>
      <c r="D23" s="3">
        <v>149</v>
      </c>
      <c r="E23" s="3" t="s">
        <v>303</v>
      </c>
      <c r="F23" s="3" t="s">
        <v>2</v>
      </c>
      <c r="G23" s="3" t="s">
        <v>121</v>
      </c>
      <c r="H23" s="1" t="s">
        <v>1073</v>
      </c>
      <c r="I23" s="17" t="s">
        <v>1074</v>
      </c>
      <c r="J23" s="3" t="s">
        <v>1075</v>
      </c>
      <c r="K23" s="3" t="s">
        <v>1015</v>
      </c>
      <c r="L23" s="17" t="s">
        <v>1076</v>
      </c>
      <c r="N23" s="15">
        <v>78613.33</v>
      </c>
      <c r="O23" s="15">
        <v>77827.199999999997</v>
      </c>
      <c r="P23" s="15">
        <f>N23-O23</f>
        <v>786.13000000000466</v>
      </c>
      <c r="Q23" s="3" t="s">
        <v>1017</v>
      </c>
      <c r="R23" s="16" t="s">
        <v>1018</v>
      </c>
    </row>
    <row r="24" spans="1:18" ht="72" x14ac:dyDescent="0.3">
      <c r="A24" s="3">
        <v>90552</v>
      </c>
      <c r="B24" s="14">
        <v>44615.660405092596</v>
      </c>
      <c r="C24" s="3" t="s">
        <v>20</v>
      </c>
      <c r="D24" s="3">
        <v>3459</v>
      </c>
      <c r="E24" s="3" t="s">
        <v>367</v>
      </c>
      <c r="F24" s="3" t="s">
        <v>115</v>
      </c>
      <c r="G24" s="3" t="s">
        <v>121</v>
      </c>
      <c r="H24" s="1" t="s">
        <v>69</v>
      </c>
      <c r="I24" s="17" t="s">
        <v>1077</v>
      </c>
      <c r="J24" s="3" t="s">
        <v>1078</v>
      </c>
      <c r="K24" s="3" t="s">
        <v>1079</v>
      </c>
      <c r="L24" s="17" t="s">
        <v>1080</v>
      </c>
      <c r="N24" s="15">
        <v>150000</v>
      </c>
      <c r="O24" s="15">
        <v>149920.79999999999</v>
      </c>
      <c r="P24" s="15">
        <f>N24-O24</f>
        <v>79.200000000011642</v>
      </c>
      <c r="Q24" s="3" t="s">
        <v>1017</v>
      </c>
      <c r="R24" s="16" t="s">
        <v>1018</v>
      </c>
    </row>
    <row r="25" spans="1:18" ht="72" x14ac:dyDescent="0.3">
      <c r="A25" s="3">
        <v>90560</v>
      </c>
      <c r="B25" s="14">
        <v>44615.673379629632</v>
      </c>
      <c r="C25" s="3" t="s">
        <v>20</v>
      </c>
      <c r="D25" s="3">
        <v>3459</v>
      </c>
      <c r="E25" s="3" t="s">
        <v>367</v>
      </c>
      <c r="F25" s="3" t="s">
        <v>115</v>
      </c>
      <c r="G25" s="3" t="s">
        <v>121</v>
      </c>
      <c r="H25" s="1" t="s">
        <v>373</v>
      </c>
      <c r="I25" s="17" t="s">
        <v>1081</v>
      </c>
      <c r="J25" s="3" t="s">
        <v>1082</v>
      </c>
      <c r="K25" s="3" t="s">
        <v>1079</v>
      </c>
      <c r="L25" s="17" t="s">
        <v>1083</v>
      </c>
      <c r="N25" s="15">
        <v>29453.59</v>
      </c>
      <c r="O25" s="15">
        <v>29445.17</v>
      </c>
      <c r="P25" s="15">
        <f>N25-O25</f>
        <v>8.4200000000018917</v>
      </c>
      <c r="Q25" s="3" t="s">
        <v>1017</v>
      </c>
      <c r="R25" s="16" t="s">
        <v>1018</v>
      </c>
    </row>
    <row r="26" spans="1:18" ht="72" x14ac:dyDescent="0.3">
      <c r="A26" s="3">
        <v>98779</v>
      </c>
      <c r="B26" s="14">
        <v>44644.620972222219</v>
      </c>
      <c r="C26" s="3" t="s">
        <v>20</v>
      </c>
      <c r="D26" s="3">
        <v>4001</v>
      </c>
      <c r="E26" s="3" t="s">
        <v>367</v>
      </c>
      <c r="F26" s="3" t="s">
        <v>115</v>
      </c>
      <c r="G26" s="3" t="s">
        <v>121</v>
      </c>
      <c r="H26" s="1" t="s">
        <v>1084</v>
      </c>
      <c r="I26" s="17" t="s">
        <v>1085</v>
      </c>
      <c r="J26" s="3" t="s">
        <v>1086</v>
      </c>
      <c r="K26" s="3" t="s">
        <v>1079</v>
      </c>
      <c r="L26" s="17" t="s">
        <v>1087</v>
      </c>
      <c r="N26" s="15">
        <v>150000</v>
      </c>
      <c r="O26" s="15">
        <v>149999.92000000001</v>
      </c>
      <c r="P26" s="15">
        <f>N26-O26</f>
        <v>7.9999999987194315E-2</v>
      </c>
      <c r="Q26" s="3" t="s">
        <v>1017</v>
      </c>
      <c r="R26" s="16" t="s">
        <v>1018</v>
      </c>
    </row>
    <row r="27" spans="1:18" ht="72" x14ac:dyDescent="0.3">
      <c r="A27" s="3">
        <v>98783</v>
      </c>
      <c r="B27" s="14">
        <v>44644.620972222219</v>
      </c>
      <c r="C27" s="3" t="s">
        <v>20</v>
      </c>
      <c r="D27" s="3">
        <v>4001</v>
      </c>
      <c r="E27" s="3" t="s">
        <v>367</v>
      </c>
      <c r="F27" s="3" t="s">
        <v>115</v>
      </c>
      <c r="G27" s="3" t="s">
        <v>121</v>
      </c>
      <c r="H27" s="1" t="s">
        <v>1088</v>
      </c>
      <c r="I27" s="17" t="s">
        <v>1089</v>
      </c>
      <c r="J27" s="3" t="s">
        <v>1090</v>
      </c>
      <c r="K27" s="3" t="s">
        <v>1079</v>
      </c>
      <c r="L27" s="17" t="s">
        <v>1087</v>
      </c>
      <c r="N27" s="15">
        <v>150000</v>
      </c>
      <c r="O27" s="15">
        <v>149999.95000000001</v>
      </c>
      <c r="P27" s="15">
        <f>N27-O27</f>
        <v>4.9999999988358468E-2</v>
      </c>
      <c r="Q27" s="3" t="s">
        <v>1017</v>
      </c>
      <c r="R27" s="16" t="s">
        <v>1018</v>
      </c>
    </row>
    <row r="28" spans="1:18" ht="72" x14ac:dyDescent="0.3">
      <c r="A28" s="3">
        <v>98965</v>
      </c>
      <c r="B28" s="14">
        <v>44644.663078703707</v>
      </c>
      <c r="C28" s="3" t="s">
        <v>20</v>
      </c>
      <c r="D28" s="3">
        <v>4017</v>
      </c>
      <c r="E28" s="3" t="s">
        <v>367</v>
      </c>
      <c r="F28" s="3" t="s">
        <v>115</v>
      </c>
      <c r="G28" s="3" t="s">
        <v>121</v>
      </c>
      <c r="H28" s="1" t="s">
        <v>1091</v>
      </c>
      <c r="I28" s="17" t="s">
        <v>1092</v>
      </c>
      <c r="J28" s="3" t="s">
        <v>1093</v>
      </c>
      <c r="K28" s="3" t="s">
        <v>1079</v>
      </c>
      <c r="L28" s="17" t="s">
        <v>1094</v>
      </c>
      <c r="N28" s="15">
        <v>150000</v>
      </c>
      <c r="O28" s="15">
        <v>149516.01999999999</v>
      </c>
      <c r="P28" s="15">
        <f>N28-O28</f>
        <v>483.98000000001048</v>
      </c>
      <c r="Q28" s="3" t="s">
        <v>1017</v>
      </c>
      <c r="R28" s="16" t="s">
        <v>1018</v>
      </c>
    </row>
    <row r="29" spans="1:18" ht="72" x14ac:dyDescent="0.3">
      <c r="A29" s="3">
        <v>98986</v>
      </c>
      <c r="B29" s="14">
        <v>44644.665752314817</v>
      </c>
      <c r="C29" s="3" t="s">
        <v>20</v>
      </c>
      <c r="D29" s="3">
        <v>4017</v>
      </c>
      <c r="E29" s="3" t="s">
        <v>367</v>
      </c>
      <c r="F29" s="3" t="s">
        <v>115</v>
      </c>
      <c r="G29" s="3" t="s">
        <v>121</v>
      </c>
      <c r="H29" s="1" t="s">
        <v>1095</v>
      </c>
      <c r="I29" s="17" t="s">
        <v>1096</v>
      </c>
      <c r="J29" s="3" t="s">
        <v>1097</v>
      </c>
      <c r="K29" s="3" t="s">
        <v>1079</v>
      </c>
      <c r="L29" s="17" t="s">
        <v>1094</v>
      </c>
      <c r="N29" s="15">
        <v>150000</v>
      </c>
      <c r="O29" s="15">
        <v>149894.57999999999</v>
      </c>
      <c r="P29" s="15">
        <f>N29-O29</f>
        <v>105.42000000001281</v>
      </c>
      <c r="Q29" s="3" t="s">
        <v>1017</v>
      </c>
      <c r="R29" s="16" t="s">
        <v>1018</v>
      </c>
    </row>
    <row r="30" spans="1:18" ht="28.8" x14ac:dyDescent="0.3">
      <c r="A30" s="3">
        <v>93436</v>
      </c>
      <c r="B30" s="14">
        <v>44636.398553240739</v>
      </c>
      <c r="C30" s="3" t="s">
        <v>20</v>
      </c>
      <c r="D30" s="3">
        <v>3748</v>
      </c>
      <c r="E30" s="3" t="s">
        <v>453</v>
      </c>
      <c r="F30" s="3" t="s">
        <v>468</v>
      </c>
      <c r="G30" s="3" t="s">
        <v>469</v>
      </c>
      <c r="H30" s="1" t="s">
        <v>1098</v>
      </c>
      <c r="I30" s="17" t="s">
        <v>1099</v>
      </c>
      <c r="J30" s="3" t="s">
        <v>1100</v>
      </c>
      <c r="K30" s="3" t="s">
        <v>1101</v>
      </c>
      <c r="L30" s="17" t="s">
        <v>1102</v>
      </c>
      <c r="N30" s="15">
        <v>150000</v>
      </c>
      <c r="O30" s="15">
        <v>149997.22</v>
      </c>
      <c r="P30" s="15">
        <f>N30-O30</f>
        <v>2.7799999999988358</v>
      </c>
      <c r="Q30" s="3" t="s">
        <v>963</v>
      </c>
      <c r="R30" s="16" t="s">
        <v>976</v>
      </c>
    </row>
    <row r="31" spans="1:18" ht="43.2" x14ac:dyDescent="0.3">
      <c r="A31" s="3">
        <v>97755</v>
      </c>
      <c r="B31" s="14">
        <v>44643.684675925928</v>
      </c>
      <c r="C31" s="3" t="s">
        <v>20</v>
      </c>
      <c r="D31" s="3">
        <v>4186</v>
      </c>
      <c r="E31" s="3" t="s">
        <v>453</v>
      </c>
      <c r="F31" s="3" t="s">
        <v>468</v>
      </c>
      <c r="G31" s="3" t="s">
        <v>55</v>
      </c>
      <c r="H31" s="1" t="s">
        <v>24</v>
      </c>
      <c r="I31" s="17" t="s">
        <v>108</v>
      </c>
      <c r="J31" s="3" t="s">
        <v>1103</v>
      </c>
      <c r="K31" s="3" t="s">
        <v>1101</v>
      </c>
      <c r="L31" s="17" t="s">
        <v>1104</v>
      </c>
      <c r="M31" s="3" t="s">
        <v>1105</v>
      </c>
      <c r="N31" s="15">
        <v>320000</v>
      </c>
      <c r="O31" s="15">
        <v>319913.89</v>
      </c>
      <c r="P31" s="15">
        <f>N31-O31</f>
        <v>86.10999999998603</v>
      </c>
      <c r="Q31" s="3" t="s">
        <v>963</v>
      </c>
      <c r="R31" s="16" t="s">
        <v>977</v>
      </c>
    </row>
    <row r="32" spans="1:18" x14ac:dyDescent="0.3">
      <c r="A32" s="3">
        <v>93912</v>
      </c>
      <c r="B32" s="14">
        <v>44636.708611111113</v>
      </c>
      <c r="C32" s="3" t="s">
        <v>4</v>
      </c>
      <c r="D32" s="3">
        <v>470</v>
      </c>
      <c r="E32" s="3" t="s">
        <v>453</v>
      </c>
      <c r="F32" s="3" t="s">
        <v>107</v>
      </c>
      <c r="G32" s="3" t="s">
        <v>55</v>
      </c>
      <c r="H32" s="1" t="s">
        <v>24</v>
      </c>
      <c r="I32" s="17" t="s">
        <v>1106</v>
      </c>
      <c r="J32" s="3" t="s">
        <v>1023</v>
      </c>
      <c r="K32" s="3" t="s">
        <v>1107</v>
      </c>
      <c r="L32" s="17" t="s">
        <v>1108</v>
      </c>
      <c r="M32" s="3" t="s">
        <v>1026</v>
      </c>
      <c r="N32" s="15">
        <v>53000</v>
      </c>
      <c r="O32" s="15">
        <v>49793.08</v>
      </c>
      <c r="P32" s="15">
        <f>N32-O32</f>
        <v>3206.9199999999983</v>
      </c>
      <c r="Q32" s="3" t="s">
        <v>965</v>
      </c>
      <c r="R32" s="16" t="s">
        <v>967</v>
      </c>
    </row>
    <row r="33" spans="1:18" x14ac:dyDescent="0.3">
      <c r="A33" s="3">
        <v>93913</v>
      </c>
      <c r="B33" s="14">
        <v>44636.708611111113</v>
      </c>
      <c r="C33" s="3" t="s">
        <v>4</v>
      </c>
      <c r="D33" s="3">
        <v>470</v>
      </c>
      <c r="E33" s="3" t="s">
        <v>453</v>
      </c>
      <c r="F33" s="3" t="s">
        <v>107</v>
      </c>
      <c r="G33" s="3" t="s">
        <v>55</v>
      </c>
      <c r="H33" s="1" t="s">
        <v>24</v>
      </c>
      <c r="I33" s="17" t="s">
        <v>1109</v>
      </c>
      <c r="J33" s="3" t="s">
        <v>1023</v>
      </c>
      <c r="K33" s="3" t="s">
        <v>1107</v>
      </c>
      <c r="L33" s="17" t="s">
        <v>1108</v>
      </c>
      <c r="M33" s="3" t="s">
        <v>1026</v>
      </c>
      <c r="N33" s="15">
        <v>53000</v>
      </c>
      <c r="O33" s="15">
        <v>49328.59</v>
      </c>
      <c r="P33" s="15">
        <f>N33-O33</f>
        <v>3671.4100000000035</v>
      </c>
      <c r="Q33" s="3" t="s">
        <v>965</v>
      </c>
      <c r="R33" s="16" t="s">
        <v>967</v>
      </c>
    </row>
    <row r="34" spans="1:18" x14ac:dyDescent="0.3">
      <c r="A34" s="3">
        <v>95253</v>
      </c>
      <c r="B34" s="14">
        <v>44638.616412037038</v>
      </c>
      <c r="C34" s="3" t="s">
        <v>4</v>
      </c>
      <c r="D34" s="3">
        <v>470</v>
      </c>
      <c r="E34" s="3" t="s">
        <v>453</v>
      </c>
      <c r="F34" s="3" t="s">
        <v>107</v>
      </c>
      <c r="G34" s="3" t="s">
        <v>55</v>
      </c>
      <c r="H34" s="1" t="s">
        <v>1110</v>
      </c>
      <c r="I34" s="17" t="s">
        <v>1111</v>
      </c>
      <c r="J34" s="3" t="s">
        <v>1023</v>
      </c>
      <c r="K34" s="3" t="s">
        <v>1107</v>
      </c>
      <c r="L34" s="17" t="s">
        <v>1112</v>
      </c>
      <c r="M34" s="3" t="s">
        <v>1029</v>
      </c>
      <c r="N34" s="15">
        <v>84000</v>
      </c>
      <c r="O34" s="15">
        <v>83859.03</v>
      </c>
      <c r="P34" s="15">
        <f>N34-O34</f>
        <v>140.97000000000116</v>
      </c>
      <c r="Q34" s="3" t="s">
        <v>965</v>
      </c>
      <c r="R34" s="16" t="s">
        <v>970</v>
      </c>
    </row>
    <row r="35" spans="1:18" ht="28.8" x14ac:dyDescent="0.3">
      <c r="A35" s="3">
        <v>94473</v>
      </c>
      <c r="B35" s="14">
        <v>44637.654317129629</v>
      </c>
      <c r="C35" s="3" t="s">
        <v>4</v>
      </c>
      <c r="D35" s="3">
        <v>474</v>
      </c>
      <c r="E35" s="3" t="s">
        <v>453</v>
      </c>
      <c r="F35" s="3" t="s">
        <v>468</v>
      </c>
      <c r="G35" s="3" t="s">
        <v>469</v>
      </c>
      <c r="H35" s="1" t="s">
        <v>1113</v>
      </c>
      <c r="I35" s="17" t="s">
        <v>1114</v>
      </c>
      <c r="J35" s="3" t="s">
        <v>1115</v>
      </c>
      <c r="K35" s="3" t="s">
        <v>1101</v>
      </c>
      <c r="L35" s="17" t="s">
        <v>1116</v>
      </c>
      <c r="N35" s="15">
        <v>153038</v>
      </c>
      <c r="O35" s="15">
        <v>153033.96</v>
      </c>
      <c r="P35" s="15">
        <f>N35-O35</f>
        <v>4.0400000000081491</v>
      </c>
      <c r="Q35" s="3" t="s">
        <v>963</v>
      </c>
      <c r="R35" s="16" t="s">
        <v>978</v>
      </c>
    </row>
    <row r="36" spans="1:18" ht="43.2" x14ac:dyDescent="0.3">
      <c r="A36" s="3">
        <v>97739</v>
      </c>
      <c r="B36" s="14">
        <v>44643.683703703704</v>
      </c>
      <c r="C36" s="3" t="s">
        <v>4</v>
      </c>
      <c r="D36" s="3">
        <v>474</v>
      </c>
      <c r="E36" s="3" t="s">
        <v>453</v>
      </c>
      <c r="F36" s="3" t="s">
        <v>468</v>
      </c>
      <c r="G36" s="3" t="s">
        <v>55</v>
      </c>
      <c r="H36" s="1" t="s">
        <v>24</v>
      </c>
      <c r="I36" s="17" t="s">
        <v>108</v>
      </c>
      <c r="J36" s="3" t="s">
        <v>1103</v>
      </c>
      <c r="K36" s="3" t="s">
        <v>1101</v>
      </c>
      <c r="L36" s="17" t="s">
        <v>1104</v>
      </c>
      <c r="M36" s="3" t="s">
        <v>1105</v>
      </c>
      <c r="N36" s="15">
        <v>510000</v>
      </c>
      <c r="O36" s="15">
        <v>509929.75</v>
      </c>
      <c r="P36" s="15">
        <f>N36-O36</f>
        <v>70.25</v>
      </c>
      <c r="Q36" s="3" t="s">
        <v>963</v>
      </c>
      <c r="R36" s="16" t="s">
        <v>979</v>
      </c>
    </row>
    <row r="37" spans="1:18" ht="72" x14ac:dyDescent="0.3">
      <c r="A37" s="3">
        <v>91494</v>
      </c>
      <c r="B37" s="14">
        <v>44628.716319444444</v>
      </c>
      <c r="C37" s="3" t="s">
        <v>4</v>
      </c>
      <c r="D37" s="3">
        <v>463</v>
      </c>
      <c r="E37" s="3" t="s">
        <v>557</v>
      </c>
      <c r="F37" s="3" t="s">
        <v>115</v>
      </c>
      <c r="G37" s="3" t="s">
        <v>121</v>
      </c>
      <c r="H37" s="1" t="s">
        <v>48</v>
      </c>
      <c r="I37" s="17" t="s">
        <v>49</v>
      </c>
      <c r="J37" s="3" t="s">
        <v>1117</v>
      </c>
      <c r="K37" s="3" t="s">
        <v>1079</v>
      </c>
      <c r="L37" s="17" t="s">
        <v>1118</v>
      </c>
      <c r="N37" s="15">
        <v>150000</v>
      </c>
      <c r="O37" s="15">
        <v>149963.49</v>
      </c>
      <c r="P37" s="15">
        <f>N37-O37</f>
        <v>36.510000000009313</v>
      </c>
      <c r="Q37" s="3" t="s">
        <v>1017</v>
      </c>
      <c r="R37" s="16" t="s">
        <v>1018</v>
      </c>
    </row>
    <row r="38" spans="1:18" ht="72" x14ac:dyDescent="0.3">
      <c r="A38" s="3">
        <v>92343</v>
      </c>
      <c r="B38" s="14">
        <v>44631.622824074075</v>
      </c>
      <c r="C38" s="3" t="s">
        <v>4</v>
      </c>
      <c r="D38" s="3">
        <v>463</v>
      </c>
      <c r="E38" s="3" t="s">
        <v>557</v>
      </c>
      <c r="F38" s="3" t="s">
        <v>115</v>
      </c>
      <c r="G38" s="3" t="s">
        <v>121</v>
      </c>
      <c r="H38" s="1" t="s">
        <v>1119</v>
      </c>
      <c r="I38" s="17" t="s">
        <v>1120</v>
      </c>
      <c r="J38" s="3" t="s">
        <v>1121</v>
      </c>
      <c r="K38" s="3" t="s">
        <v>1079</v>
      </c>
      <c r="L38" s="17" t="s">
        <v>1122</v>
      </c>
      <c r="N38" s="15">
        <v>169000</v>
      </c>
      <c r="O38" s="15">
        <v>168883.07</v>
      </c>
      <c r="P38" s="15">
        <f>N38-O38</f>
        <v>116.92999999999302</v>
      </c>
      <c r="Q38" s="3" t="s">
        <v>1017</v>
      </c>
      <c r="R38" s="16" t="s">
        <v>1018</v>
      </c>
    </row>
    <row r="39" spans="1:18" ht="72" x14ac:dyDescent="0.3">
      <c r="A39" s="3">
        <v>92807</v>
      </c>
      <c r="B39" s="14">
        <v>44634.768136574072</v>
      </c>
      <c r="C39" s="3" t="s">
        <v>4</v>
      </c>
      <c r="D39" s="3">
        <v>463</v>
      </c>
      <c r="E39" s="3" t="s">
        <v>557</v>
      </c>
      <c r="F39" s="3" t="s">
        <v>115</v>
      </c>
      <c r="G39" s="3" t="s">
        <v>121</v>
      </c>
      <c r="H39" s="1" t="s">
        <v>1123</v>
      </c>
      <c r="I39" s="17" t="s">
        <v>1124</v>
      </c>
      <c r="J39" s="3" t="s">
        <v>1125</v>
      </c>
      <c r="K39" s="3" t="s">
        <v>1079</v>
      </c>
      <c r="L39" s="17" t="s">
        <v>1028</v>
      </c>
      <c r="N39" s="15">
        <v>179387</v>
      </c>
      <c r="O39" s="15">
        <v>179377.27</v>
      </c>
      <c r="P39" s="15">
        <f>N39-O39</f>
        <v>9.7300000000104774</v>
      </c>
      <c r="Q39" s="3" t="s">
        <v>1017</v>
      </c>
      <c r="R39" s="16" t="s">
        <v>1018</v>
      </c>
    </row>
    <row r="40" spans="1:18" ht="72" x14ac:dyDescent="0.3">
      <c r="A40" s="3">
        <v>92809</v>
      </c>
      <c r="B40" s="14">
        <v>44634.768136574072</v>
      </c>
      <c r="C40" s="3" t="s">
        <v>4</v>
      </c>
      <c r="D40" s="3">
        <v>463</v>
      </c>
      <c r="E40" s="3" t="s">
        <v>557</v>
      </c>
      <c r="F40" s="3" t="s">
        <v>115</v>
      </c>
      <c r="G40" s="3" t="s">
        <v>121</v>
      </c>
      <c r="H40" s="1" t="s">
        <v>413</v>
      </c>
      <c r="I40" s="17" t="s">
        <v>1126</v>
      </c>
      <c r="J40" s="3" t="s">
        <v>1127</v>
      </c>
      <c r="K40" s="3" t="s">
        <v>1079</v>
      </c>
      <c r="L40" s="17" t="s">
        <v>1028</v>
      </c>
      <c r="N40" s="15">
        <v>179387</v>
      </c>
      <c r="O40" s="15">
        <v>179372.87</v>
      </c>
      <c r="P40" s="15">
        <f>N40-O40</f>
        <v>14.130000000004657</v>
      </c>
      <c r="Q40" s="3" t="s">
        <v>1017</v>
      </c>
      <c r="R40" s="16" t="s">
        <v>1018</v>
      </c>
    </row>
    <row r="41" spans="1:18" ht="72" x14ac:dyDescent="0.3">
      <c r="A41" s="3">
        <v>92878</v>
      </c>
      <c r="B41" s="14">
        <v>44634.836782407408</v>
      </c>
      <c r="C41" s="3" t="s">
        <v>4</v>
      </c>
      <c r="D41" s="3">
        <v>463</v>
      </c>
      <c r="E41" s="3" t="s">
        <v>557</v>
      </c>
      <c r="F41" s="3" t="s">
        <v>115</v>
      </c>
      <c r="G41" s="3" t="s">
        <v>121</v>
      </c>
      <c r="H41" s="1" t="s">
        <v>1128</v>
      </c>
      <c r="I41" s="17" t="s">
        <v>1129</v>
      </c>
      <c r="J41" s="3" t="s">
        <v>1130</v>
      </c>
      <c r="K41" s="3" t="s">
        <v>1079</v>
      </c>
      <c r="L41" s="17" t="s">
        <v>1116</v>
      </c>
      <c r="N41" s="15">
        <v>150000</v>
      </c>
      <c r="O41" s="15">
        <v>149992.88</v>
      </c>
      <c r="P41" s="15">
        <f>N41-O41</f>
        <v>7.1199999999953434</v>
      </c>
      <c r="Q41" s="3" t="s">
        <v>1017</v>
      </c>
      <c r="R41" s="16" t="s">
        <v>1018</v>
      </c>
    </row>
    <row r="42" spans="1:18" ht="72" x14ac:dyDescent="0.3">
      <c r="A42" s="3">
        <v>92879</v>
      </c>
      <c r="B42" s="14">
        <v>44634.836782407408</v>
      </c>
      <c r="C42" s="3" t="s">
        <v>4</v>
      </c>
      <c r="D42" s="3">
        <v>463</v>
      </c>
      <c r="E42" s="3" t="s">
        <v>557</v>
      </c>
      <c r="F42" s="3" t="s">
        <v>115</v>
      </c>
      <c r="G42" s="3" t="s">
        <v>121</v>
      </c>
      <c r="H42" s="1" t="s">
        <v>1131</v>
      </c>
      <c r="I42" s="17" t="s">
        <v>1132</v>
      </c>
      <c r="J42" s="3" t="s">
        <v>1133</v>
      </c>
      <c r="K42" s="3" t="s">
        <v>1079</v>
      </c>
      <c r="L42" s="17" t="s">
        <v>1116</v>
      </c>
      <c r="N42" s="15">
        <v>150000</v>
      </c>
      <c r="O42" s="15">
        <v>149997.97</v>
      </c>
      <c r="P42" s="15">
        <f>N42-O42</f>
        <v>2.0299999999988358</v>
      </c>
      <c r="Q42" s="3" t="s">
        <v>1017</v>
      </c>
      <c r="R42" s="16" t="s">
        <v>1018</v>
      </c>
    </row>
    <row r="43" spans="1:18" ht="72" x14ac:dyDescent="0.3">
      <c r="A43" s="3">
        <v>92880</v>
      </c>
      <c r="B43" s="14">
        <v>44634.836782407408</v>
      </c>
      <c r="C43" s="3" t="s">
        <v>4</v>
      </c>
      <c r="D43" s="3">
        <v>463</v>
      </c>
      <c r="E43" s="3" t="s">
        <v>557</v>
      </c>
      <c r="F43" s="3" t="s">
        <v>115</v>
      </c>
      <c r="G43" s="3" t="s">
        <v>121</v>
      </c>
      <c r="H43" s="1" t="s">
        <v>1134</v>
      </c>
      <c r="I43" s="17" t="s">
        <v>1135</v>
      </c>
      <c r="J43" s="3" t="s">
        <v>1136</v>
      </c>
      <c r="K43" s="3" t="s">
        <v>1079</v>
      </c>
      <c r="L43" s="17" t="s">
        <v>1116</v>
      </c>
      <c r="N43" s="15">
        <v>150000</v>
      </c>
      <c r="O43" s="15">
        <v>149730</v>
      </c>
      <c r="P43" s="15">
        <f>N43-O43</f>
        <v>270</v>
      </c>
      <c r="Q43" s="3" t="s">
        <v>1017</v>
      </c>
      <c r="R43" s="16" t="s">
        <v>1018</v>
      </c>
    </row>
    <row r="44" spans="1:18" ht="72" x14ac:dyDescent="0.3">
      <c r="A44" s="3">
        <v>92883</v>
      </c>
      <c r="B44" s="14">
        <v>44634.836782407408</v>
      </c>
      <c r="C44" s="3" t="s">
        <v>4</v>
      </c>
      <c r="D44" s="3">
        <v>463</v>
      </c>
      <c r="E44" s="3" t="s">
        <v>557</v>
      </c>
      <c r="F44" s="3" t="s">
        <v>115</v>
      </c>
      <c r="G44" s="3" t="s">
        <v>121</v>
      </c>
      <c r="H44" s="1" t="s">
        <v>1137</v>
      </c>
      <c r="I44" s="17" t="s">
        <v>1138</v>
      </c>
      <c r="J44" s="3" t="s">
        <v>1139</v>
      </c>
      <c r="K44" s="3" t="s">
        <v>1079</v>
      </c>
      <c r="L44" s="17" t="s">
        <v>1116</v>
      </c>
      <c r="N44" s="15">
        <v>150000</v>
      </c>
      <c r="O44" s="15">
        <v>149621.6</v>
      </c>
      <c r="P44" s="15">
        <f>N44-O44</f>
        <v>378.39999999999418</v>
      </c>
      <c r="Q44" s="3" t="s">
        <v>1017</v>
      </c>
      <c r="R44" s="16" t="s">
        <v>1018</v>
      </c>
    </row>
    <row r="45" spans="1:18" ht="72" x14ac:dyDescent="0.3">
      <c r="A45" s="3">
        <v>92885</v>
      </c>
      <c r="B45" s="14">
        <v>44634.836782407408</v>
      </c>
      <c r="C45" s="3" t="s">
        <v>4</v>
      </c>
      <c r="D45" s="3">
        <v>463</v>
      </c>
      <c r="E45" s="3" t="s">
        <v>557</v>
      </c>
      <c r="F45" s="3" t="s">
        <v>115</v>
      </c>
      <c r="G45" s="3" t="s">
        <v>121</v>
      </c>
      <c r="H45" s="1" t="s">
        <v>1140</v>
      </c>
      <c r="I45" s="17" t="s">
        <v>1141</v>
      </c>
      <c r="J45" s="3" t="s">
        <v>1142</v>
      </c>
      <c r="K45" s="3" t="s">
        <v>1079</v>
      </c>
      <c r="L45" s="17" t="s">
        <v>1116</v>
      </c>
      <c r="N45" s="15">
        <v>150000</v>
      </c>
      <c r="O45" s="15">
        <v>149994.35999999999</v>
      </c>
      <c r="P45" s="15">
        <f>N45-O45</f>
        <v>5.6400000000139698</v>
      </c>
      <c r="Q45" s="3" t="s">
        <v>1017</v>
      </c>
      <c r="R45" s="16" t="s">
        <v>1018</v>
      </c>
    </row>
    <row r="46" spans="1:18" ht="72" x14ac:dyDescent="0.3">
      <c r="A46" s="3">
        <v>93321</v>
      </c>
      <c r="B46" s="14">
        <v>44635.795081018521</v>
      </c>
      <c r="C46" s="3" t="s">
        <v>4</v>
      </c>
      <c r="D46" s="3">
        <v>463</v>
      </c>
      <c r="E46" s="3" t="s">
        <v>557</v>
      </c>
      <c r="F46" s="3" t="s">
        <v>115</v>
      </c>
      <c r="G46" s="3" t="s">
        <v>121</v>
      </c>
      <c r="H46" s="1" t="s">
        <v>360</v>
      </c>
      <c r="I46" s="17" t="s">
        <v>1143</v>
      </c>
      <c r="J46" s="3" t="s">
        <v>1144</v>
      </c>
      <c r="K46" s="3" t="s">
        <v>1079</v>
      </c>
      <c r="L46" s="17" t="s">
        <v>1116</v>
      </c>
      <c r="N46" s="15">
        <v>150000</v>
      </c>
      <c r="O46" s="15">
        <v>149995.65</v>
      </c>
      <c r="P46" s="15">
        <f>N46-O46</f>
        <v>4.3500000000058208</v>
      </c>
      <c r="Q46" s="3" t="s">
        <v>1017</v>
      </c>
      <c r="R46" s="16" t="s">
        <v>1018</v>
      </c>
    </row>
    <row r="47" spans="1:18" ht="72" x14ac:dyDescent="0.3">
      <c r="A47" s="3">
        <v>93325</v>
      </c>
      <c r="B47" s="14">
        <v>44635.795081018521</v>
      </c>
      <c r="C47" s="3" t="s">
        <v>4</v>
      </c>
      <c r="D47" s="3">
        <v>463</v>
      </c>
      <c r="E47" s="3" t="s">
        <v>557</v>
      </c>
      <c r="F47" s="3" t="s">
        <v>115</v>
      </c>
      <c r="G47" s="3" t="s">
        <v>121</v>
      </c>
      <c r="H47" s="1" t="s">
        <v>1145</v>
      </c>
      <c r="I47" s="17" t="s">
        <v>1146</v>
      </c>
      <c r="J47" s="3" t="s">
        <v>1147</v>
      </c>
      <c r="K47" s="3" t="s">
        <v>1079</v>
      </c>
      <c r="L47" s="17" t="s">
        <v>1116</v>
      </c>
      <c r="N47" s="15">
        <v>150000</v>
      </c>
      <c r="O47" s="15">
        <v>149988.6</v>
      </c>
      <c r="P47" s="15">
        <f>N47-O47</f>
        <v>11.399999999994179</v>
      </c>
      <c r="Q47" s="3" t="s">
        <v>1017</v>
      </c>
      <c r="R47" s="16" t="s">
        <v>1018</v>
      </c>
    </row>
    <row r="48" spans="1:18" ht="72" x14ac:dyDescent="0.3">
      <c r="A48" s="3">
        <v>93327</v>
      </c>
      <c r="B48" s="14">
        <v>44635.795081018521</v>
      </c>
      <c r="C48" s="3" t="s">
        <v>4</v>
      </c>
      <c r="D48" s="3">
        <v>463</v>
      </c>
      <c r="E48" s="3" t="s">
        <v>557</v>
      </c>
      <c r="F48" s="3" t="s">
        <v>115</v>
      </c>
      <c r="G48" s="3" t="s">
        <v>121</v>
      </c>
      <c r="H48" s="1" t="s">
        <v>239</v>
      </c>
      <c r="I48" s="17" t="s">
        <v>1148</v>
      </c>
      <c r="J48" s="3" t="s">
        <v>1149</v>
      </c>
      <c r="K48" s="3" t="s">
        <v>1079</v>
      </c>
      <c r="L48" s="17" t="s">
        <v>1116</v>
      </c>
      <c r="N48" s="15">
        <v>150000</v>
      </c>
      <c r="O48" s="15">
        <v>147975.57999999999</v>
      </c>
      <c r="P48" s="15">
        <f>N48-O48</f>
        <v>2024.4200000000128</v>
      </c>
      <c r="Q48" s="3" t="s">
        <v>1017</v>
      </c>
      <c r="R48" s="16" t="s">
        <v>1018</v>
      </c>
    </row>
    <row r="49" spans="1:18" ht="72" x14ac:dyDescent="0.3">
      <c r="A49" s="3">
        <v>95890</v>
      </c>
      <c r="B49" s="14">
        <v>44641.655833333331</v>
      </c>
      <c r="C49" s="3" t="s">
        <v>4</v>
      </c>
      <c r="D49" s="3">
        <v>463</v>
      </c>
      <c r="E49" s="3" t="s">
        <v>557</v>
      </c>
      <c r="F49" s="3" t="s">
        <v>115</v>
      </c>
      <c r="G49" s="3" t="s">
        <v>121</v>
      </c>
      <c r="H49" s="1" t="s">
        <v>1150</v>
      </c>
      <c r="I49" s="17" t="s">
        <v>1151</v>
      </c>
      <c r="J49" s="3" t="s">
        <v>1152</v>
      </c>
      <c r="K49" s="3" t="s">
        <v>1079</v>
      </c>
      <c r="L49" s="17" t="s">
        <v>1153</v>
      </c>
      <c r="N49" s="15">
        <v>150000</v>
      </c>
      <c r="O49" s="15">
        <v>149834.9</v>
      </c>
      <c r="P49" s="15">
        <f>N49-O49</f>
        <v>165.10000000000582</v>
      </c>
      <c r="Q49" s="3" t="s">
        <v>1017</v>
      </c>
      <c r="R49" s="16" t="s">
        <v>1018</v>
      </c>
    </row>
    <row r="50" spans="1:18" x14ac:dyDescent="0.3">
      <c r="A50" s="3">
        <v>92561</v>
      </c>
      <c r="B50" s="14">
        <v>44634.453738425924</v>
      </c>
      <c r="C50" s="3" t="s">
        <v>4</v>
      </c>
      <c r="D50" s="3">
        <v>471</v>
      </c>
      <c r="E50" s="3" t="s">
        <v>557</v>
      </c>
      <c r="F50" s="3" t="s">
        <v>107</v>
      </c>
      <c r="G50" s="3" t="s">
        <v>55</v>
      </c>
      <c r="H50" s="1" t="s">
        <v>359</v>
      </c>
      <c r="I50" s="17" t="s">
        <v>108</v>
      </c>
      <c r="J50" s="3" t="s">
        <v>1023</v>
      </c>
      <c r="K50" s="3" t="s">
        <v>1107</v>
      </c>
      <c r="L50" s="17" t="s">
        <v>1154</v>
      </c>
      <c r="M50" s="3" t="s">
        <v>1155</v>
      </c>
      <c r="N50" s="15">
        <v>52400</v>
      </c>
      <c r="O50" s="15">
        <v>50589.2</v>
      </c>
      <c r="P50" s="15">
        <f>N50-O50</f>
        <v>1810.8000000000029</v>
      </c>
      <c r="Q50" s="3" t="s">
        <v>965</v>
      </c>
      <c r="R50" s="16" t="s">
        <v>969</v>
      </c>
    </row>
    <row r="51" spans="1:18" x14ac:dyDescent="0.3">
      <c r="A51" s="3">
        <v>99406</v>
      </c>
      <c r="B51" s="14">
        <v>44644.755381944444</v>
      </c>
      <c r="C51" s="3" t="s">
        <v>4</v>
      </c>
      <c r="D51" s="3">
        <v>247</v>
      </c>
      <c r="E51" s="3" t="s">
        <v>699</v>
      </c>
      <c r="F51" s="3" t="s">
        <v>107</v>
      </c>
      <c r="G51" s="3" t="s">
        <v>55</v>
      </c>
      <c r="H51" s="1" t="s">
        <v>24</v>
      </c>
      <c r="I51" s="17" t="s">
        <v>108</v>
      </c>
      <c r="J51" s="3" t="s">
        <v>1023</v>
      </c>
      <c r="K51" s="3" t="s">
        <v>1024</v>
      </c>
      <c r="L51" s="17" t="s">
        <v>1156</v>
      </c>
      <c r="M51" s="3" t="s">
        <v>1029</v>
      </c>
      <c r="N51" s="15">
        <v>100000</v>
      </c>
      <c r="O51" s="15">
        <v>99949.97</v>
      </c>
      <c r="P51" s="15">
        <f>N51-O51</f>
        <v>50.029999999998836</v>
      </c>
      <c r="Q51" s="3" t="s">
        <v>965</v>
      </c>
      <c r="R51" s="16" t="s">
        <v>967</v>
      </c>
    </row>
    <row r="52" spans="1:18" x14ac:dyDescent="0.3">
      <c r="A52" s="3">
        <v>98077</v>
      </c>
      <c r="B52" s="14">
        <v>44643.822523148148</v>
      </c>
      <c r="C52" s="3" t="s">
        <v>20</v>
      </c>
      <c r="D52" s="3">
        <v>3980</v>
      </c>
      <c r="E52" s="3" t="s">
        <v>717</v>
      </c>
      <c r="F52" s="3" t="s">
        <v>107</v>
      </c>
      <c r="G52" s="3" t="s">
        <v>55</v>
      </c>
      <c r="H52" s="1" t="s">
        <v>24</v>
      </c>
      <c r="I52" s="17" t="s">
        <v>108</v>
      </c>
      <c r="J52" s="3" t="s">
        <v>1023</v>
      </c>
      <c r="K52" s="3" t="s">
        <v>1024</v>
      </c>
      <c r="L52" s="17" t="s">
        <v>1157</v>
      </c>
      <c r="M52" s="3" t="s">
        <v>1029</v>
      </c>
      <c r="N52" s="15">
        <v>20000</v>
      </c>
      <c r="O52" s="15">
        <v>19992</v>
      </c>
      <c r="P52" s="15">
        <f>N52-O52</f>
        <v>8</v>
      </c>
      <c r="Q52" s="3" t="s">
        <v>963</v>
      </c>
      <c r="R52" s="16" t="s">
        <v>981</v>
      </c>
    </row>
    <row r="53" spans="1:18" x14ac:dyDescent="0.3">
      <c r="A53" s="3">
        <v>98367</v>
      </c>
      <c r="B53" s="14">
        <v>44644.39167824074</v>
      </c>
      <c r="C53" s="3" t="s">
        <v>20</v>
      </c>
      <c r="D53" s="3">
        <v>3980</v>
      </c>
      <c r="E53" s="3" t="s">
        <v>717</v>
      </c>
      <c r="F53" s="3" t="s">
        <v>107</v>
      </c>
      <c r="G53" s="3" t="s">
        <v>55</v>
      </c>
      <c r="H53" s="1" t="s">
        <v>219</v>
      </c>
      <c r="I53" s="17" t="s">
        <v>1158</v>
      </c>
      <c r="J53" s="3" t="s">
        <v>1023</v>
      </c>
      <c r="K53" s="3" t="s">
        <v>1024</v>
      </c>
      <c r="L53" s="17" t="s">
        <v>1159</v>
      </c>
      <c r="M53" s="3" t="s">
        <v>1160</v>
      </c>
      <c r="N53" s="15">
        <v>30000</v>
      </c>
      <c r="O53" s="15">
        <v>26049.88</v>
      </c>
      <c r="P53" s="15">
        <f>N53-O53</f>
        <v>3950.119999999999</v>
      </c>
      <c r="Q53" s="3" t="s">
        <v>965</v>
      </c>
      <c r="R53" s="16" t="s">
        <v>967</v>
      </c>
    </row>
    <row r="54" spans="1:18" x14ac:dyDescent="0.3">
      <c r="A54" s="3">
        <v>99129</v>
      </c>
      <c r="B54" s="14">
        <v>44644.693240740744</v>
      </c>
      <c r="C54" s="3" t="s">
        <v>4</v>
      </c>
      <c r="D54" s="3">
        <v>254</v>
      </c>
      <c r="E54" s="3" t="s">
        <v>982</v>
      </c>
      <c r="F54" s="3" t="s">
        <v>107</v>
      </c>
      <c r="G54" s="3" t="s">
        <v>55</v>
      </c>
      <c r="H54" s="1" t="s">
        <v>75</v>
      </c>
      <c r="I54" s="17" t="s">
        <v>1161</v>
      </c>
      <c r="J54" s="3" t="s">
        <v>1023</v>
      </c>
      <c r="K54" s="3" t="s">
        <v>1024</v>
      </c>
      <c r="L54" s="17" t="s">
        <v>1162</v>
      </c>
      <c r="M54" s="3" t="s">
        <v>1163</v>
      </c>
      <c r="N54" s="15">
        <v>200000</v>
      </c>
      <c r="O54" s="15">
        <v>199660.79999999999</v>
      </c>
      <c r="P54" s="15">
        <f>N54-O54</f>
        <v>339.20000000001164</v>
      </c>
      <c r="Q54" s="3" t="s">
        <v>965</v>
      </c>
      <c r="R54" s="16" t="s">
        <v>967</v>
      </c>
    </row>
    <row r="55" spans="1:18" x14ac:dyDescent="0.3">
      <c r="A55" s="3">
        <v>99145</v>
      </c>
      <c r="B55" s="14">
        <v>44644.696782407409</v>
      </c>
      <c r="C55" s="3" t="s">
        <v>20</v>
      </c>
      <c r="D55" s="3">
        <v>3758</v>
      </c>
      <c r="E55" s="3" t="s">
        <v>982</v>
      </c>
      <c r="F55" s="3" t="s">
        <v>107</v>
      </c>
      <c r="G55" s="3" t="s">
        <v>55</v>
      </c>
      <c r="H55" s="1" t="s">
        <v>75</v>
      </c>
      <c r="I55" s="17" t="s">
        <v>1161</v>
      </c>
      <c r="J55" s="3" t="s">
        <v>1023</v>
      </c>
      <c r="K55" s="3" t="s">
        <v>1024</v>
      </c>
      <c r="L55" s="17" t="s">
        <v>1028</v>
      </c>
      <c r="M55" s="3" t="s">
        <v>1029</v>
      </c>
      <c r="N55" s="15">
        <v>50000</v>
      </c>
      <c r="O55" s="15">
        <v>49803.6</v>
      </c>
      <c r="P55" s="15">
        <f>N55-O55</f>
        <v>196.40000000000146</v>
      </c>
      <c r="Q55" s="3" t="s">
        <v>965</v>
      </c>
      <c r="R55" s="16" t="s">
        <v>970</v>
      </c>
    </row>
    <row r="56" spans="1:18" ht="43.2" x14ac:dyDescent="0.3">
      <c r="A56" s="3">
        <v>97766</v>
      </c>
      <c r="B56" s="14">
        <v>44643.687048611115</v>
      </c>
      <c r="C56" s="3" t="s">
        <v>4</v>
      </c>
      <c r="D56" s="3">
        <v>394</v>
      </c>
      <c r="E56" s="3" t="s">
        <v>727</v>
      </c>
      <c r="F56" s="3" t="s">
        <v>11</v>
      </c>
      <c r="G56" s="3" t="s">
        <v>12</v>
      </c>
      <c r="H56" s="1" t="s">
        <v>1164</v>
      </c>
      <c r="I56" s="17" t="s">
        <v>1165</v>
      </c>
      <c r="J56" s="3" t="s">
        <v>1166</v>
      </c>
      <c r="K56" s="3" t="s">
        <v>1167</v>
      </c>
      <c r="L56" s="17" t="s">
        <v>1168</v>
      </c>
      <c r="M56" s="3" t="s">
        <v>1169</v>
      </c>
      <c r="N56" s="15">
        <v>131064</v>
      </c>
      <c r="O56" s="15">
        <v>65532</v>
      </c>
      <c r="P56" s="15">
        <f>N56-O56</f>
        <v>65532</v>
      </c>
      <c r="Q56" s="3" t="s">
        <v>963</v>
      </c>
      <c r="R56" s="16" t="s">
        <v>983</v>
      </c>
    </row>
    <row r="57" spans="1:18" ht="43.2" x14ac:dyDescent="0.3">
      <c r="A57" s="3">
        <v>98706</v>
      </c>
      <c r="B57" s="14">
        <v>44644.59884259259</v>
      </c>
      <c r="C57" s="3" t="s">
        <v>4</v>
      </c>
      <c r="D57" s="3">
        <v>394</v>
      </c>
      <c r="E57" s="3" t="s">
        <v>727</v>
      </c>
      <c r="F57" s="3" t="s">
        <v>11</v>
      </c>
      <c r="G57" s="3" t="s">
        <v>12</v>
      </c>
      <c r="H57" s="1" t="s">
        <v>155</v>
      </c>
      <c r="I57" s="17" t="s">
        <v>540</v>
      </c>
      <c r="J57" s="3" t="s">
        <v>1170</v>
      </c>
      <c r="K57" s="3" t="s">
        <v>1167</v>
      </c>
      <c r="L57" s="17" t="s">
        <v>1171</v>
      </c>
      <c r="M57" s="3" t="s">
        <v>1169</v>
      </c>
      <c r="N57" s="15">
        <v>196596</v>
      </c>
      <c r="O57" s="15">
        <v>131064</v>
      </c>
      <c r="P57" s="15">
        <f>N57-O57</f>
        <v>65532</v>
      </c>
      <c r="Q57" s="3" t="s">
        <v>963</v>
      </c>
      <c r="R57" s="16" t="s">
        <v>984</v>
      </c>
    </row>
    <row r="58" spans="1:18" ht="28.8" x14ac:dyDescent="0.3">
      <c r="A58" s="3">
        <v>99562</v>
      </c>
      <c r="B58" s="14">
        <v>44644.786134259259</v>
      </c>
      <c r="C58" s="3" t="s">
        <v>4</v>
      </c>
      <c r="D58" s="3">
        <v>394</v>
      </c>
      <c r="E58" s="3" t="s">
        <v>727</v>
      </c>
      <c r="F58" s="3" t="s">
        <v>11</v>
      </c>
      <c r="G58" s="3" t="s">
        <v>12</v>
      </c>
      <c r="H58" s="1" t="s">
        <v>1172</v>
      </c>
      <c r="I58" s="17" t="s">
        <v>1173</v>
      </c>
      <c r="J58" s="3" t="s">
        <v>1174</v>
      </c>
      <c r="K58" s="3" t="s">
        <v>1167</v>
      </c>
      <c r="L58" s="17" t="s">
        <v>1175</v>
      </c>
      <c r="M58" s="3" t="s">
        <v>1169</v>
      </c>
      <c r="N58" s="15">
        <v>262128</v>
      </c>
      <c r="O58" s="15">
        <v>196596</v>
      </c>
      <c r="P58" s="15">
        <f>N58-O58</f>
        <v>65532</v>
      </c>
      <c r="Q58" s="3" t="s">
        <v>963</v>
      </c>
      <c r="R58" s="16" t="s">
        <v>985</v>
      </c>
    </row>
    <row r="59" spans="1:18" ht="72" x14ac:dyDescent="0.3">
      <c r="A59" s="3">
        <v>97335</v>
      </c>
      <c r="B59" s="14">
        <v>44643.601574074077</v>
      </c>
      <c r="C59" s="3" t="s">
        <v>4</v>
      </c>
      <c r="D59" s="3">
        <v>162</v>
      </c>
      <c r="E59" s="3" t="s">
        <v>742</v>
      </c>
      <c r="F59" s="3" t="s">
        <v>2</v>
      </c>
      <c r="G59" s="3" t="s">
        <v>121</v>
      </c>
      <c r="H59" s="1" t="s">
        <v>1176</v>
      </c>
      <c r="I59" s="17" t="s">
        <v>1177</v>
      </c>
      <c r="J59" s="3" t="s">
        <v>1178</v>
      </c>
      <c r="K59" s="3" t="s">
        <v>1015</v>
      </c>
      <c r="L59" s="17" t="s">
        <v>1179</v>
      </c>
      <c r="N59" s="15">
        <v>78613.33</v>
      </c>
      <c r="O59" s="15">
        <v>77827.199999999997</v>
      </c>
      <c r="P59" s="15">
        <f>N59-O59</f>
        <v>786.13000000000466</v>
      </c>
      <c r="Q59" s="3" t="s">
        <v>1017</v>
      </c>
      <c r="R59" s="16" t="s">
        <v>1018</v>
      </c>
    </row>
    <row r="60" spans="1:18" ht="72" x14ac:dyDescent="0.3">
      <c r="A60" s="3">
        <v>97336</v>
      </c>
      <c r="B60" s="14">
        <v>44643.601574074077</v>
      </c>
      <c r="C60" s="3" t="s">
        <v>4</v>
      </c>
      <c r="D60" s="3">
        <v>162</v>
      </c>
      <c r="E60" s="3" t="s">
        <v>742</v>
      </c>
      <c r="F60" s="3" t="s">
        <v>2</v>
      </c>
      <c r="G60" s="3" t="s">
        <v>121</v>
      </c>
      <c r="H60" s="1" t="s">
        <v>1180</v>
      </c>
      <c r="I60" s="17" t="s">
        <v>1181</v>
      </c>
      <c r="J60" s="3" t="s">
        <v>1182</v>
      </c>
      <c r="K60" s="3" t="s">
        <v>1015</v>
      </c>
      <c r="L60" s="17" t="s">
        <v>1179</v>
      </c>
      <c r="N60" s="15">
        <v>78613.33</v>
      </c>
      <c r="O60" s="15">
        <v>77826.33</v>
      </c>
      <c r="P60" s="15">
        <f>N60-O60</f>
        <v>787</v>
      </c>
      <c r="Q60" s="3" t="s">
        <v>1017</v>
      </c>
      <c r="R60" s="16" t="s">
        <v>1018</v>
      </c>
    </row>
    <row r="61" spans="1:18" x14ac:dyDescent="0.3">
      <c r="A61" s="3">
        <v>97098</v>
      </c>
      <c r="B61" s="14">
        <v>44643.48474537037</v>
      </c>
      <c r="C61" s="3" t="s">
        <v>4</v>
      </c>
      <c r="D61" s="3">
        <v>240</v>
      </c>
      <c r="E61" s="3" t="s">
        <v>742</v>
      </c>
      <c r="F61" s="3" t="s">
        <v>107</v>
      </c>
      <c r="G61" s="3" t="s">
        <v>55</v>
      </c>
      <c r="H61" s="1" t="s">
        <v>62</v>
      </c>
      <c r="I61" s="17" t="s">
        <v>1183</v>
      </c>
      <c r="J61" s="3" t="s">
        <v>1023</v>
      </c>
      <c r="K61" s="3" t="s">
        <v>1030</v>
      </c>
      <c r="L61" s="17" t="s">
        <v>1184</v>
      </c>
      <c r="M61" s="3" t="s">
        <v>1032</v>
      </c>
      <c r="N61" s="15">
        <v>50000</v>
      </c>
      <c r="O61" s="15">
        <v>48022.01</v>
      </c>
      <c r="P61" s="15">
        <f>N61-O61</f>
        <v>1977.989999999998</v>
      </c>
      <c r="Q61" s="3" t="s">
        <v>965</v>
      </c>
      <c r="R61" s="16" t="s">
        <v>967</v>
      </c>
    </row>
    <row r="62" spans="1:18" ht="72" x14ac:dyDescent="0.3">
      <c r="A62" s="3">
        <v>97211</v>
      </c>
      <c r="B62" s="14">
        <v>44643.576099537036</v>
      </c>
      <c r="C62" s="3" t="s">
        <v>20</v>
      </c>
      <c r="D62" s="3">
        <v>4187</v>
      </c>
      <c r="E62" s="3" t="s">
        <v>742</v>
      </c>
      <c r="F62" s="3" t="s">
        <v>115</v>
      </c>
      <c r="G62" s="3" t="s">
        <v>121</v>
      </c>
      <c r="H62" s="1" t="s">
        <v>1185</v>
      </c>
      <c r="I62" s="17" t="s">
        <v>1186</v>
      </c>
      <c r="J62" s="3" t="s">
        <v>1187</v>
      </c>
      <c r="K62" s="3" t="s">
        <v>1079</v>
      </c>
      <c r="L62" s="17" t="s">
        <v>1188</v>
      </c>
      <c r="N62" s="15">
        <v>150000</v>
      </c>
      <c r="O62" s="15">
        <v>149310</v>
      </c>
      <c r="P62" s="15">
        <f>N62-O62</f>
        <v>690</v>
      </c>
      <c r="Q62" s="3" t="s">
        <v>1017</v>
      </c>
      <c r="R62" s="16" t="s">
        <v>1018</v>
      </c>
    </row>
    <row r="63" spans="1:18" ht="72" x14ac:dyDescent="0.3">
      <c r="A63" s="3">
        <v>97214</v>
      </c>
      <c r="B63" s="14">
        <v>44643.577546296299</v>
      </c>
      <c r="C63" s="3" t="s">
        <v>20</v>
      </c>
      <c r="D63" s="3">
        <v>4187</v>
      </c>
      <c r="E63" s="3" t="s">
        <v>742</v>
      </c>
      <c r="F63" s="3" t="s">
        <v>115</v>
      </c>
      <c r="G63" s="3" t="s">
        <v>121</v>
      </c>
      <c r="H63" s="1" t="s">
        <v>262</v>
      </c>
      <c r="I63" s="17" t="s">
        <v>1189</v>
      </c>
      <c r="J63" s="3" t="s">
        <v>1190</v>
      </c>
      <c r="K63" s="3" t="s">
        <v>1079</v>
      </c>
      <c r="L63" s="17" t="s">
        <v>1188</v>
      </c>
      <c r="N63" s="15">
        <v>150000</v>
      </c>
      <c r="O63" s="15">
        <v>148946.91</v>
      </c>
      <c r="P63" s="15">
        <f>N63-O63</f>
        <v>1053.0899999999965</v>
      </c>
      <c r="Q63" s="3" t="s">
        <v>1017</v>
      </c>
      <c r="R63" s="16" t="s">
        <v>1018</v>
      </c>
    </row>
    <row r="64" spans="1:18" ht="72" x14ac:dyDescent="0.3">
      <c r="A64" s="3">
        <v>97302</v>
      </c>
      <c r="B64" s="14">
        <v>44643.594606481478</v>
      </c>
      <c r="C64" s="3" t="s">
        <v>4</v>
      </c>
      <c r="D64" s="3">
        <v>6</v>
      </c>
      <c r="E64" s="3" t="s">
        <v>742</v>
      </c>
      <c r="F64" s="3" t="s">
        <v>343</v>
      </c>
      <c r="G64" s="3" t="s">
        <v>121</v>
      </c>
      <c r="H64" s="1" t="s">
        <v>406</v>
      </c>
      <c r="I64" s="17" t="s">
        <v>1191</v>
      </c>
      <c r="J64" s="3" t="s">
        <v>1192</v>
      </c>
      <c r="K64" s="3" t="s">
        <v>1193</v>
      </c>
      <c r="L64" s="17" t="s">
        <v>1194</v>
      </c>
      <c r="N64" s="15">
        <v>78613.33</v>
      </c>
      <c r="O64" s="15">
        <v>77826.33</v>
      </c>
      <c r="P64" s="15">
        <f>N64-O64</f>
        <v>787</v>
      </c>
      <c r="Q64" s="3" t="s">
        <v>1017</v>
      </c>
      <c r="R64" s="16" t="s">
        <v>1018</v>
      </c>
    </row>
    <row r="65" spans="1:18" x14ac:dyDescent="0.3">
      <c r="A65" s="3">
        <v>89544</v>
      </c>
      <c r="B65" s="14">
        <v>44601.706076388888</v>
      </c>
      <c r="C65" s="3" t="s">
        <v>4</v>
      </c>
      <c r="D65" s="3">
        <v>245</v>
      </c>
      <c r="E65" s="3" t="s">
        <v>986</v>
      </c>
      <c r="F65" s="3" t="s">
        <v>107</v>
      </c>
      <c r="G65" s="3" t="s">
        <v>55</v>
      </c>
      <c r="H65" s="1" t="s">
        <v>1195</v>
      </c>
      <c r="I65" s="17" t="s">
        <v>1196</v>
      </c>
      <c r="J65" s="3" t="s">
        <v>1023</v>
      </c>
      <c r="K65" s="3" t="s">
        <v>1024</v>
      </c>
      <c r="L65" s="17" t="s">
        <v>1197</v>
      </c>
      <c r="M65" s="3" t="s">
        <v>1029</v>
      </c>
      <c r="N65" s="15">
        <v>25000</v>
      </c>
      <c r="O65" s="15">
        <v>23927.16</v>
      </c>
      <c r="P65" s="15">
        <f>N65-O65</f>
        <v>1072.8400000000001</v>
      </c>
      <c r="Q65" s="3" t="s">
        <v>965</v>
      </c>
      <c r="R65" s="16" t="s">
        <v>967</v>
      </c>
    </row>
    <row r="66" spans="1:18" x14ac:dyDescent="0.3">
      <c r="A66" s="3">
        <v>96418</v>
      </c>
      <c r="B66" s="14">
        <v>44642.666192129633</v>
      </c>
      <c r="C66" s="3" t="s">
        <v>4</v>
      </c>
      <c r="D66" s="3">
        <v>260</v>
      </c>
      <c r="E66" s="3" t="s">
        <v>770</v>
      </c>
      <c r="F66" s="3" t="s">
        <v>107</v>
      </c>
      <c r="G66" s="3" t="s">
        <v>55</v>
      </c>
      <c r="H66" s="1" t="s">
        <v>580</v>
      </c>
      <c r="I66" s="17" t="s">
        <v>1198</v>
      </c>
      <c r="J66" s="3" t="s">
        <v>1023</v>
      </c>
      <c r="K66" s="3" t="s">
        <v>1024</v>
      </c>
      <c r="L66" s="17" t="s">
        <v>1199</v>
      </c>
      <c r="M66" s="3" t="s">
        <v>1026</v>
      </c>
      <c r="N66" s="15">
        <v>63200</v>
      </c>
      <c r="O66" s="15">
        <v>61579.040000000001</v>
      </c>
      <c r="P66" s="15">
        <f>N66-O66</f>
        <v>1620.9599999999991</v>
      </c>
      <c r="Q66" s="3" t="s">
        <v>965</v>
      </c>
      <c r="R66" s="16" t="s">
        <v>967</v>
      </c>
    </row>
    <row r="67" spans="1:18" x14ac:dyDescent="0.3">
      <c r="A67" s="3">
        <v>96423</v>
      </c>
      <c r="B67" s="14">
        <v>44642.666192129633</v>
      </c>
      <c r="C67" s="3" t="s">
        <v>4</v>
      </c>
      <c r="D67" s="3">
        <v>260</v>
      </c>
      <c r="E67" s="3" t="s">
        <v>770</v>
      </c>
      <c r="F67" s="3" t="s">
        <v>107</v>
      </c>
      <c r="G67" s="3" t="s">
        <v>55</v>
      </c>
      <c r="H67" s="1" t="s">
        <v>292</v>
      </c>
      <c r="I67" s="17" t="s">
        <v>1200</v>
      </c>
      <c r="J67" s="3" t="s">
        <v>1023</v>
      </c>
      <c r="K67" s="3" t="s">
        <v>1024</v>
      </c>
      <c r="L67" s="17" t="s">
        <v>1199</v>
      </c>
      <c r="M67" s="3" t="s">
        <v>1026</v>
      </c>
      <c r="N67" s="15">
        <v>63200</v>
      </c>
      <c r="O67" s="15">
        <v>61219.88</v>
      </c>
      <c r="P67" s="15">
        <f>N67-O67</f>
        <v>1980.1200000000026</v>
      </c>
      <c r="Q67" s="3" t="s">
        <v>965</v>
      </c>
      <c r="R67" s="16" t="s">
        <v>967</v>
      </c>
    </row>
    <row r="68" spans="1:18" x14ac:dyDescent="0.3">
      <c r="A68" s="3">
        <v>96510</v>
      </c>
      <c r="B68" s="14">
        <v>44642.699386574073</v>
      </c>
      <c r="C68" s="3" t="s">
        <v>4</v>
      </c>
      <c r="D68" s="3">
        <v>260</v>
      </c>
      <c r="E68" s="3" t="s">
        <v>770</v>
      </c>
      <c r="F68" s="3" t="s">
        <v>107</v>
      </c>
      <c r="G68" s="3" t="s">
        <v>55</v>
      </c>
      <c r="H68" s="1" t="s">
        <v>34</v>
      </c>
      <c r="I68" s="17" t="s">
        <v>1201</v>
      </c>
      <c r="J68" s="3" t="s">
        <v>1023</v>
      </c>
      <c r="K68" s="3" t="s">
        <v>1024</v>
      </c>
      <c r="L68" s="17" t="s">
        <v>1199</v>
      </c>
      <c r="M68" s="3" t="s">
        <v>1026</v>
      </c>
      <c r="N68" s="15">
        <v>63200</v>
      </c>
      <c r="O68" s="15">
        <v>61219.88</v>
      </c>
      <c r="P68" s="15">
        <f>N68-O68</f>
        <v>1980.1200000000026</v>
      </c>
      <c r="Q68" s="3" t="s">
        <v>965</v>
      </c>
      <c r="R68" s="16" t="s">
        <v>968</v>
      </c>
    </row>
    <row r="69" spans="1:18" x14ac:dyDescent="0.3">
      <c r="A69" s="3">
        <v>90870</v>
      </c>
      <c r="B69" s="14">
        <v>44617.495740740742</v>
      </c>
      <c r="C69" s="3" t="s">
        <v>20</v>
      </c>
      <c r="D69" s="3">
        <v>3477</v>
      </c>
      <c r="E69" s="3" t="s">
        <v>791</v>
      </c>
      <c r="F69" s="3" t="s">
        <v>107</v>
      </c>
      <c r="G69" s="3" t="s">
        <v>55</v>
      </c>
      <c r="H69" s="1" t="s">
        <v>97</v>
      </c>
      <c r="I69" s="17" t="s">
        <v>1202</v>
      </c>
      <c r="J69" s="3" t="s">
        <v>1023</v>
      </c>
      <c r="K69" s="3" t="s">
        <v>1024</v>
      </c>
      <c r="L69" s="17" t="s">
        <v>1203</v>
      </c>
      <c r="M69" s="3" t="s">
        <v>1026</v>
      </c>
      <c r="N69" s="15">
        <v>63200</v>
      </c>
      <c r="O69" s="15">
        <v>58791.88</v>
      </c>
      <c r="P69" s="15">
        <f>N69-O69</f>
        <v>4408.1200000000026</v>
      </c>
      <c r="Q69" s="3" t="s">
        <v>965</v>
      </c>
      <c r="R69" s="16" t="s">
        <v>967</v>
      </c>
    </row>
    <row r="70" spans="1:18" ht="43.2" x14ac:dyDescent="0.3">
      <c r="A70" s="3">
        <v>99593</v>
      </c>
      <c r="B70" s="14">
        <v>44644.793229166666</v>
      </c>
      <c r="C70" s="3" t="s">
        <v>20</v>
      </c>
      <c r="D70" s="3">
        <v>4112</v>
      </c>
      <c r="E70" s="3" t="s">
        <v>798</v>
      </c>
      <c r="F70" s="3" t="s">
        <v>11</v>
      </c>
      <c r="G70" s="3" t="s">
        <v>12</v>
      </c>
      <c r="H70" s="1" t="s">
        <v>69</v>
      </c>
      <c r="I70" s="17" t="s">
        <v>99</v>
      </c>
      <c r="J70" s="3" t="s">
        <v>1204</v>
      </c>
      <c r="K70" s="3" t="s">
        <v>1205</v>
      </c>
      <c r="L70" s="17" t="s">
        <v>1206</v>
      </c>
      <c r="M70" s="3" t="s">
        <v>1207</v>
      </c>
      <c r="N70" s="15">
        <v>45647</v>
      </c>
      <c r="O70" s="15">
        <v>7550</v>
      </c>
      <c r="P70" s="15">
        <f>N70-O70</f>
        <v>38097</v>
      </c>
      <c r="Q70" s="3" t="s">
        <v>963</v>
      </c>
      <c r="R70" s="16" t="s">
        <v>987</v>
      </c>
    </row>
    <row r="71" spans="1:18" ht="43.2" x14ac:dyDescent="0.3">
      <c r="A71" s="3">
        <v>93867</v>
      </c>
      <c r="B71" s="14">
        <v>44636.687256944446</v>
      </c>
      <c r="C71" s="3" t="s">
        <v>20</v>
      </c>
      <c r="D71" s="3">
        <v>3719</v>
      </c>
      <c r="E71" s="3" t="s">
        <v>807</v>
      </c>
      <c r="F71" s="3" t="s">
        <v>975</v>
      </c>
      <c r="G71" s="3" t="s">
        <v>55</v>
      </c>
      <c r="H71" s="1" t="s">
        <v>1208</v>
      </c>
      <c r="I71" s="17" t="s">
        <v>1209</v>
      </c>
      <c r="J71" s="3" t="s">
        <v>1210</v>
      </c>
      <c r="K71" s="3" t="s">
        <v>1211</v>
      </c>
      <c r="L71" s="17" t="s">
        <v>1212</v>
      </c>
      <c r="M71" s="3" t="s">
        <v>1213</v>
      </c>
      <c r="N71" s="15">
        <v>114406.67</v>
      </c>
      <c r="O71" s="15">
        <v>113800</v>
      </c>
      <c r="P71" s="15">
        <f>N71-O71</f>
        <v>606.66999999999825</v>
      </c>
      <c r="Q71" s="3" t="s">
        <v>963</v>
      </c>
      <c r="R71" s="16" t="s">
        <v>988</v>
      </c>
    </row>
    <row r="72" spans="1:18" ht="72" x14ac:dyDescent="0.3">
      <c r="A72" s="3">
        <v>99509</v>
      </c>
      <c r="B72" s="14">
        <v>44644.77789351852</v>
      </c>
      <c r="C72" s="3" t="s">
        <v>4</v>
      </c>
      <c r="D72" s="3">
        <v>90</v>
      </c>
      <c r="E72" s="3" t="s">
        <v>820</v>
      </c>
      <c r="F72" s="3" t="s">
        <v>120</v>
      </c>
      <c r="G72" s="3" t="s">
        <v>121</v>
      </c>
      <c r="H72" s="1" t="s">
        <v>1113</v>
      </c>
      <c r="I72" s="17" t="s">
        <v>1214</v>
      </c>
      <c r="J72" s="3" t="s">
        <v>1215</v>
      </c>
      <c r="K72" s="3" t="s">
        <v>1216</v>
      </c>
      <c r="L72" s="17" t="s">
        <v>1217</v>
      </c>
      <c r="N72" s="15">
        <v>300000</v>
      </c>
      <c r="O72" s="15">
        <v>296831.31</v>
      </c>
      <c r="P72" s="15">
        <f>N72-O72</f>
        <v>3168.6900000000023</v>
      </c>
      <c r="Q72" s="3" t="s">
        <v>1017</v>
      </c>
      <c r="R72" s="16" t="s">
        <v>1018</v>
      </c>
    </row>
    <row r="73" spans="1:18" ht="28.8" x14ac:dyDescent="0.3">
      <c r="A73" s="3">
        <v>98371</v>
      </c>
      <c r="B73" s="14">
        <v>44644.39403935185</v>
      </c>
      <c r="C73" s="3" t="s">
        <v>4</v>
      </c>
      <c r="D73" s="3">
        <v>434</v>
      </c>
      <c r="E73" s="3" t="s">
        <v>849</v>
      </c>
      <c r="F73" s="3" t="s">
        <v>11</v>
      </c>
      <c r="G73" s="3" t="s">
        <v>12</v>
      </c>
      <c r="H73" s="1" t="s">
        <v>506</v>
      </c>
      <c r="I73" s="17" t="s">
        <v>1218</v>
      </c>
      <c r="J73" s="3" t="s">
        <v>1219</v>
      </c>
      <c r="K73" s="3" t="s">
        <v>1205</v>
      </c>
      <c r="L73" s="17" t="s">
        <v>1220</v>
      </c>
      <c r="M73" s="3" t="s">
        <v>1207</v>
      </c>
      <c r="N73" s="15">
        <v>261941</v>
      </c>
      <c r="O73" s="15">
        <v>245720</v>
      </c>
      <c r="P73" s="15">
        <f>N73-O73</f>
        <v>16221</v>
      </c>
      <c r="Q73" s="3" t="s">
        <v>963</v>
      </c>
      <c r="R73" s="16" t="s">
        <v>989</v>
      </c>
    </row>
    <row r="74" spans="1:18" ht="43.2" x14ac:dyDescent="0.3">
      <c r="A74" s="3">
        <v>95458</v>
      </c>
      <c r="B74" s="14">
        <v>44638.699502314812</v>
      </c>
      <c r="C74" s="3" t="s">
        <v>4</v>
      </c>
      <c r="D74" s="3">
        <v>411</v>
      </c>
      <c r="E74" s="3" t="s">
        <v>851</v>
      </c>
      <c r="F74" s="3" t="s">
        <v>11</v>
      </c>
      <c r="G74" s="3" t="s">
        <v>12</v>
      </c>
      <c r="H74" s="1" t="s">
        <v>1221</v>
      </c>
      <c r="I74" s="17" t="s">
        <v>1222</v>
      </c>
      <c r="J74" s="3" t="s">
        <v>1223</v>
      </c>
      <c r="K74" s="3" t="s">
        <v>1167</v>
      </c>
      <c r="L74" s="17" t="s">
        <v>1224</v>
      </c>
      <c r="M74" s="3" t="s">
        <v>1169</v>
      </c>
      <c r="N74" s="15">
        <v>131064</v>
      </c>
      <c r="O74" s="15">
        <v>65532</v>
      </c>
      <c r="P74" s="15">
        <f>N74-O74</f>
        <v>65532</v>
      </c>
      <c r="Q74" s="3" t="s">
        <v>963</v>
      </c>
      <c r="R74" s="16" t="s">
        <v>990</v>
      </c>
    </row>
    <row r="75" spans="1:18" ht="72" x14ac:dyDescent="0.3">
      <c r="A75" s="3">
        <v>95892</v>
      </c>
      <c r="B75" s="14">
        <v>44641.657210648147</v>
      </c>
      <c r="C75" s="3" t="s">
        <v>4</v>
      </c>
      <c r="D75" s="3">
        <v>158</v>
      </c>
      <c r="E75" s="3" t="s">
        <v>852</v>
      </c>
      <c r="F75" s="3" t="s">
        <v>2</v>
      </c>
      <c r="G75" s="3" t="s">
        <v>121</v>
      </c>
      <c r="H75" s="1" t="s">
        <v>1225</v>
      </c>
      <c r="I75" s="17" t="s">
        <v>1226</v>
      </c>
      <c r="J75" s="3" t="s">
        <v>1227</v>
      </c>
      <c r="K75" s="3" t="s">
        <v>1015</v>
      </c>
      <c r="L75" s="17" t="s">
        <v>1228</v>
      </c>
      <c r="N75" s="15">
        <v>78613.33</v>
      </c>
      <c r="O75" s="15">
        <v>77827.199999999997</v>
      </c>
      <c r="P75" s="15">
        <f>N75-O75</f>
        <v>786.13000000000466</v>
      </c>
      <c r="Q75" s="3" t="s">
        <v>1017</v>
      </c>
      <c r="R75" s="16" t="s">
        <v>1018</v>
      </c>
    </row>
    <row r="76" spans="1:18" x14ac:dyDescent="0.3">
      <c r="A76" s="3">
        <v>96103</v>
      </c>
      <c r="B76" s="14">
        <v>44642.406655092593</v>
      </c>
      <c r="C76" s="3" t="s">
        <v>20</v>
      </c>
      <c r="D76" s="3">
        <v>4096</v>
      </c>
      <c r="E76" s="3" t="s">
        <v>991</v>
      </c>
      <c r="F76" s="3" t="s">
        <v>107</v>
      </c>
      <c r="G76" s="3" t="s">
        <v>55</v>
      </c>
      <c r="H76" s="1" t="s">
        <v>24</v>
      </c>
      <c r="I76" s="17" t="s">
        <v>108</v>
      </c>
      <c r="J76" s="3" t="s">
        <v>1023</v>
      </c>
      <c r="K76" s="3" t="s">
        <v>1229</v>
      </c>
      <c r="L76" s="17" t="s">
        <v>1230</v>
      </c>
      <c r="M76" s="3" t="s">
        <v>1029</v>
      </c>
      <c r="N76" s="15">
        <v>100000</v>
      </c>
      <c r="O76" s="15">
        <v>98791.53</v>
      </c>
      <c r="P76" s="15">
        <f>N76-O76</f>
        <v>1208.4700000000012</v>
      </c>
      <c r="Q76" s="3" t="s">
        <v>965</v>
      </c>
      <c r="R76" s="16" t="s">
        <v>967</v>
      </c>
    </row>
    <row r="77" spans="1:18" ht="72" x14ac:dyDescent="0.3">
      <c r="A77" s="3">
        <v>94239</v>
      </c>
      <c r="B77" s="14">
        <v>44637.509456018517</v>
      </c>
      <c r="C77" s="3" t="s">
        <v>27</v>
      </c>
      <c r="D77" s="3">
        <v>606</v>
      </c>
      <c r="E77" s="3" t="s">
        <v>887</v>
      </c>
      <c r="F77" s="3" t="s">
        <v>120</v>
      </c>
      <c r="G77" s="3" t="s">
        <v>121</v>
      </c>
      <c r="H77" s="1" t="s">
        <v>93</v>
      </c>
      <c r="I77" s="17" t="s">
        <v>1231</v>
      </c>
      <c r="J77" s="3" t="s">
        <v>1232</v>
      </c>
      <c r="K77" s="3" t="s">
        <v>1233</v>
      </c>
      <c r="L77" s="17" t="s">
        <v>1234</v>
      </c>
      <c r="N77" s="15">
        <v>229080.77</v>
      </c>
      <c r="O77" s="15">
        <v>229075.56</v>
      </c>
      <c r="P77" s="15">
        <f>N77-O77</f>
        <v>5.2099999999918509</v>
      </c>
      <c r="Q77" s="3" t="s">
        <v>1017</v>
      </c>
      <c r="R77" s="16" t="s">
        <v>1018</v>
      </c>
    </row>
    <row r="78" spans="1:18" x14ac:dyDescent="0.3">
      <c r="A78" s="3">
        <v>92721</v>
      </c>
      <c r="B78" s="14">
        <v>44634.696956018517</v>
      </c>
      <c r="C78" s="3" t="s">
        <v>4</v>
      </c>
      <c r="D78" s="3">
        <v>118</v>
      </c>
      <c r="E78" s="3" t="s">
        <v>906</v>
      </c>
      <c r="F78" s="3" t="s">
        <v>165</v>
      </c>
      <c r="G78" s="3" t="s">
        <v>55</v>
      </c>
      <c r="H78" s="1" t="s">
        <v>24</v>
      </c>
      <c r="I78" s="17" t="s">
        <v>822</v>
      </c>
      <c r="J78" s="3" t="s">
        <v>1235</v>
      </c>
      <c r="K78" s="3" t="s">
        <v>1236</v>
      </c>
      <c r="L78" s="17" t="s">
        <v>1237</v>
      </c>
      <c r="M78" s="3" t="s">
        <v>1238</v>
      </c>
      <c r="N78" s="15">
        <v>137500</v>
      </c>
      <c r="O78" s="15">
        <v>137271.39000000001</v>
      </c>
      <c r="P78" s="15">
        <f>N78-O78</f>
        <v>228.60999999998603</v>
      </c>
      <c r="Q78" s="3" t="s">
        <v>963</v>
      </c>
      <c r="R78" s="16" t="s">
        <v>992</v>
      </c>
    </row>
    <row r="79" spans="1:18" x14ac:dyDescent="0.3">
      <c r="A79" s="3">
        <v>92386</v>
      </c>
      <c r="B79" s="14">
        <v>44631.651574074072</v>
      </c>
      <c r="C79" s="3" t="s">
        <v>4</v>
      </c>
      <c r="D79" s="3">
        <v>246</v>
      </c>
      <c r="E79" s="3" t="s">
        <v>906</v>
      </c>
      <c r="F79" s="3" t="s">
        <v>107</v>
      </c>
      <c r="G79" s="3" t="s">
        <v>55</v>
      </c>
      <c r="H79" s="1" t="s">
        <v>24</v>
      </c>
      <c r="I79" s="17" t="s">
        <v>108</v>
      </c>
      <c r="J79" s="3" t="s">
        <v>1023</v>
      </c>
      <c r="K79" s="3" t="s">
        <v>1024</v>
      </c>
      <c r="L79" s="17" t="s">
        <v>1239</v>
      </c>
      <c r="M79" s="3" t="s">
        <v>1029</v>
      </c>
      <c r="N79" s="15">
        <v>81000</v>
      </c>
      <c r="O79" s="15">
        <v>80814.75</v>
      </c>
      <c r="P79" s="15">
        <f>N79-O79</f>
        <v>185.25</v>
      </c>
      <c r="Q79" s="3" t="s">
        <v>965</v>
      </c>
      <c r="R79" s="16" t="s">
        <v>970</v>
      </c>
    </row>
    <row r="80" spans="1:18" x14ac:dyDescent="0.3">
      <c r="A80" s="3">
        <v>92387</v>
      </c>
      <c r="B80" s="14">
        <v>44631.651574074072</v>
      </c>
      <c r="C80" s="3" t="s">
        <v>4</v>
      </c>
      <c r="D80" s="3">
        <v>246</v>
      </c>
      <c r="E80" s="3" t="s">
        <v>906</v>
      </c>
      <c r="F80" s="3" t="s">
        <v>107</v>
      </c>
      <c r="G80" s="3" t="s">
        <v>55</v>
      </c>
      <c r="H80" s="1" t="s">
        <v>24</v>
      </c>
      <c r="I80" s="17" t="s">
        <v>108</v>
      </c>
      <c r="J80" s="3" t="s">
        <v>1023</v>
      </c>
      <c r="K80" s="3" t="s">
        <v>1024</v>
      </c>
      <c r="L80" s="17" t="s">
        <v>1239</v>
      </c>
      <c r="M80" s="3" t="s">
        <v>1029</v>
      </c>
      <c r="N80" s="15">
        <v>52320</v>
      </c>
      <c r="O80" s="15">
        <v>52231.77</v>
      </c>
      <c r="P80" s="15">
        <f>N80-O80</f>
        <v>88.230000000003201</v>
      </c>
      <c r="Q80" s="3" t="s">
        <v>965</v>
      </c>
      <c r="R80" s="16" t="s">
        <v>970</v>
      </c>
    </row>
    <row r="81" spans="1:18" x14ac:dyDescent="0.3">
      <c r="A81" s="3">
        <v>92388</v>
      </c>
      <c r="B81" s="14">
        <v>44631.651574074072</v>
      </c>
      <c r="C81" s="3" t="s">
        <v>4</v>
      </c>
      <c r="D81" s="3">
        <v>246</v>
      </c>
      <c r="E81" s="3" t="s">
        <v>906</v>
      </c>
      <c r="F81" s="3" t="s">
        <v>107</v>
      </c>
      <c r="G81" s="3" t="s">
        <v>55</v>
      </c>
      <c r="H81" s="1" t="s">
        <v>24</v>
      </c>
      <c r="I81" s="17" t="s">
        <v>108</v>
      </c>
      <c r="J81" s="3" t="s">
        <v>1023</v>
      </c>
      <c r="K81" s="3" t="s">
        <v>1024</v>
      </c>
      <c r="L81" s="17" t="s">
        <v>1240</v>
      </c>
      <c r="M81" s="3" t="s">
        <v>1029</v>
      </c>
      <c r="N81" s="15">
        <v>510000</v>
      </c>
      <c r="O81" s="15">
        <v>509932.53</v>
      </c>
      <c r="P81" s="15">
        <f>N81-O81</f>
        <v>67.46999999997206</v>
      </c>
      <c r="Q81" s="3" t="s">
        <v>965</v>
      </c>
      <c r="R81" s="16" t="s">
        <v>970</v>
      </c>
    </row>
    <row r="82" spans="1:18" ht="28.8" x14ac:dyDescent="0.3">
      <c r="A82" s="3">
        <v>92426</v>
      </c>
      <c r="B82" s="14">
        <v>44631.687210648146</v>
      </c>
      <c r="C82" s="3" t="s">
        <v>4</v>
      </c>
      <c r="D82" s="3">
        <v>381</v>
      </c>
      <c r="E82" s="3" t="s">
        <v>906</v>
      </c>
      <c r="F82" s="3" t="s">
        <v>11</v>
      </c>
      <c r="G82" s="3" t="s">
        <v>12</v>
      </c>
      <c r="H82" s="1" t="s">
        <v>133</v>
      </c>
      <c r="I82" s="17" t="s">
        <v>674</v>
      </c>
      <c r="J82" s="3" t="s">
        <v>1241</v>
      </c>
      <c r="K82" s="3" t="s">
        <v>1167</v>
      </c>
      <c r="M82" s="3" t="s">
        <v>1169</v>
      </c>
      <c r="N82" s="15">
        <v>66000</v>
      </c>
      <c r="O82" s="15">
        <v>65532</v>
      </c>
      <c r="P82" s="15">
        <f>N82-O82</f>
        <v>468</v>
      </c>
      <c r="Q82" s="3" t="s">
        <v>963</v>
      </c>
      <c r="R82" s="16" t="s">
        <v>993</v>
      </c>
    </row>
    <row r="83" spans="1:18" ht="28.8" x14ac:dyDescent="0.3">
      <c r="A83" s="3">
        <v>95587</v>
      </c>
      <c r="B83" s="14">
        <v>44638.812951388885</v>
      </c>
      <c r="C83" s="3" t="s">
        <v>20</v>
      </c>
      <c r="D83" s="3">
        <v>3845</v>
      </c>
      <c r="E83" s="3" t="s">
        <v>937</v>
      </c>
      <c r="F83" s="3" t="s">
        <v>11</v>
      </c>
      <c r="G83" s="3" t="s">
        <v>12</v>
      </c>
      <c r="H83" s="1" t="s">
        <v>1242</v>
      </c>
      <c r="I83" s="17" t="s">
        <v>1243</v>
      </c>
      <c r="J83" s="3" t="s">
        <v>1244</v>
      </c>
      <c r="K83" s="3" t="s">
        <v>1167</v>
      </c>
      <c r="L83" s="3" t="s">
        <v>1245</v>
      </c>
      <c r="M83" s="3" t="s">
        <v>1169</v>
      </c>
      <c r="N83" s="15">
        <v>4332.2700000000004</v>
      </c>
      <c r="O83" s="15">
        <v>4332</v>
      </c>
      <c r="P83" s="15">
        <f>N83-O83</f>
        <v>0.27000000000043656</v>
      </c>
      <c r="Q83" s="3" t="s">
        <v>963</v>
      </c>
      <c r="R83" s="16" t="s">
        <v>994</v>
      </c>
    </row>
    <row r="84" spans="1:18" ht="28.8" x14ac:dyDescent="0.3">
      <c r="A84" s="3">
        <v>92684</v>
      </c>
      <c r="B84" s="14">
        <v>44634.673425925925</v>
      </c>
      <c r="C84" s="3" t="s">
        <v>20</v>
      </c>
      <c r="D84" s="3">
        <v>3584</v>
      </c>
      <c r="E84" s="3" t="s">
        <v>940</v>
      </c>
      <c r="F84" s="3" t="s">
        <v>11</v>
      </c>
      <c r="G84" s="3" t="s">
        <v>12</v>
      </c>
      <c r="H84" s="1" t="s">
        <v>1246</v>
      </c>
      <c r="I84" s="17" t="s">
        <v>14</v>
      </c>
      <c r="J84" s="3" t="s">
        <v>1247</v>
      </c>
      <c r="K84" s="3" t="s">
        <v>1167</v>
      </c>
      <c r="L84" s="3" t="s">
        <v>1248</v>
      </c>
      <c r="M84" s="3" t="s">
        <v>1169</v>
      </c>
      <c r="N84" s="15">
        <v>31492.5</v>
      </c>
      <c r="O84" s="15">
        <v>31492</v>
      </c>
      <c r="P84" s="15">
        <f>N84-O84</f>
        <v>0.5</v>
      </c>
      <c r="Q84" s="3" t="s">
        <v>963</v>
      </c>
      <c r="R84" s="16" t="s">
        <v>995</v>
      </c>
    </row>
    <row r="85" spans="1:18" x14ac:dyDescent="0.3">
      <c r="A85" s="3">
        <v>96457</v>
      </c>
      <c r="B85" s="14">
        <v>44642.679432870369</v>
      </c>
      <c r="C85" s="3" t="s">
        <v>20</v>
      </c>
      <c r="D85" s="3">
        <v>4160</v>
      </c>
      <c r="E85" s="3" t="s">
        <v>945</v>
      </c>
      <c r="F85" s="3" t="s">
        <v>85</v>
      </c>
      <c r="G85" s="3" t="s">
        <v>86</v>
      </c>
      <c r="H85" s="1" t="s">
        <v>48</v>
      </c>
      <c r="I85" s="17" t="s">
        <v>1249</v>
      </c>
      <c r="J85" s="3" t="s">
        <v>1250</v>
      </c>
      <c r="K85" s="3" t="s">
        <v>1251</v>
      </c>
      <c r="L85" s="3" t="s">
        <v>1252</v>
      </c>
      <c r="M85" s="3" t="s">
        <v>1253</v>
      </c>
      <c r="N85" s="15">
        <v>160000</v>
      </c>
      <c r="O85" s="15">
        <v>159999.78</v>
      </c>
      <c r="P85" s="15">
        <f>N85-O85</f>
        <v>0.22000000000116415</v>
      </c>
      <c r="Q85" s="3" t="s">
        <v>965</v>
      </c>
      <c r="R85" s="16" t="s">
        <v>996</v>
      </c>
    </row>
  </sheetData>
  <autoFilter ref="A1:W85" xr:uid="{00000000-0001-0000-0200-00000000000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IMPEDIMENTO REPROVADAS</vt:lpstr>
      <vt:lpstr>IMPEDIMENTO SALDO N UTILIZADO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milhas</dc:creator>
  <cp:lastModifiedBy>milhas</cp:lastModifiedBy>
  <dcterms:created xsi:type="dcterms:W3CDTF">2022-06-28T01:55:06Z</dcterms:created>
  <dcterms:modified xsi:type="dcterms:W3CDTF">2022-06-28T02:47:32Z</dcterms:modified>
</cp:coreProperties>
</file>